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4" l="1"/>
  <c r="D64" i="4"/>
  <c r="L60" i="4"/>
  <c r="J60" i="4"/>
  <c r="H60" i="4"/>
  <c r="G60" i="4"/>
  <c r="F60" i="4"/>
  <c r="E60" i="4"/>
  <c r="D60" i="4"/>
  <c r="E55" i="4"/>
  <c r="D55" i="4"/>
  <c r="I51" i="4"/>
  <c r="H51" i="4"/>
  <c r="G51" i="4"/>
  <c r="F51" i="4"/>
  <c r="E51" i="4"/>
  <c r="D51" i="4"/>
  <c r="E46" i="4"/>
  <c r="D46" i="4"/>
  <c r="C39" i="2" l="1"/>
  <c r="D39" i="2"/>
  <c r="E39" i="2"/>
  <c r="F39" i="2"/>
  <c r="F40" i="2" s="1"/>
  <c r="G39" i="2"/>
  <c r="H39" i="2"/>
  <c r="I39" i="2"/>
  <c r="J39" i="2"/>
  <c r="J40" i="2" s="1"/>
  <c r="K39" i="2"/>
  <c r="L39" i="2"/>
  <c r="M39" i="2"/>
  <c r="N39" i="2"/>
  <c r="N40" i="2" s="1"/>
  <c r="O39" i="2"/>
  <c r="P39" i="2"/>
  <c r="Q39" i="2"/>
  <c r="R39" i="2"/>
  <c r="R40" i="2" s="1"/>
  <c r="S39" i="2"/>
  <c r="T39" i="2"/>
  <c r="U39" i="2"/>
  <c r="V39" i="2"/>
  <c r="V40" i="2" s="1"/>
  <c r="W39" i="2"/>
  <c r="X39" i="2"/>
  <c r="Y39" i="2"/>
  <c r="Z39" i="2"/>
  <c r="Z40" i="2" s="1"/>
  <c r="AA39" i="2"/>
  <c r="AB39" i="2"/>
  <c r="C40" i="2"/>
  <c r="D40" i="2"/>
  <c r="E40" i="2"/>
  <c r="G40" i="2"/>
  <c r="H40" i="2"/>
  <c r="I40" i="2"/>
  <c r="K40" i="2"/>
  <c r="L40" i="2"/>
  <c r="M40" i="2"/>
  <c r="O40" i="2"/>
  <c r="P40" i="2"/>
  <c r="Q40" i="2"/>
  <c r="S40" i="2"/>
  <c r="T40" i="2"/>
  <c r="U40" i="2"/>
  <c r="W40" i="2"/>
  <c r="X40" i="2"/>
  <c r="Y40" i="2"/>
  <c r="AA40" i="2"/>
  <c r="AB40" i="2"/>
  <c r="BV39" i="2"/>
  <c r="BV40" i="2" s="1"/>
  <c r="BW39" i="2"/>
  <c r="BX39" i="2"/>
  <c r="BX40" i="2" s="1"/>
  <c r="BY39" i="2"/>
  <c r="BY40" i="2" s="1"/>
  <c r="BZ39" i="2"/>
  <c r="BZ40" i="2" s="1"/>
  <c r="CA39" i="2"/>
  <c r="CB39" i="2"/>
  <c r="CB40" i="2" s="1"/>
  <c r="CC39" i="2"/>
  <c r="CC40" i="2" s="1"/>
  <c r="CD39" i="2"/>
  <c r="CD40" i="2" s="1"/>
  <c r="CE39" i="2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N39" i="2"/>
  <c r="CN40" i="2" s="1"/>
  <c r="CO39" i="2"/>
  <c r="CO40" i="2" s="1"/>
  <c r="CP39" i="2"/>
  <c r="CP40" i="2" s="1"/>
  <c r="CQ39" i="2"/>
  <c r="CR39" i="2"/>
  <c r="CR40" i="2" s="1"/>
  <c r="CS39" i="2"/>
  <c r="CS40" i="2" s="1"/>
  <c r="CT39" i="2"/>
  <c r="CT40" i="2" s="1"/>
  <c r="CU39" i="2"/>
  <c r="CV39" i="2"/>
  <c r="CV40" i="2" s="1"/>
  <c r="CW39" i="2"/>
  <c r="CW40" i="2" s="1"/>
  <c r="CX39" i="2"/>
  <c r="CX40" i="2" s="1"/>
  <c r="CY39" i="2"/>
  <c r="CZ39" i="2"/>
  <c r="CZ40" i="2" s="1"/>
  <c r="DA39" i="2"/>
  <c r="DA40" i="2" s="1"/>
  <c r="DB39" i="2"/>
  <c r="DB40" i="2" s="1"/>
  <c r="DC39" i="2"/>
  <c r="DD39" i="2"/>
  <c r="DD40" i="2" s="1"/>
  <c r="DE39" i="2"/>
  <c r="DE40" i="2" s="1"/>
  <c r="DF39" i="2"/>
  <c r="DF40" i="2" s="1"/>
  <c r="DG39" i="2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P39" i="2"/>
  <c r="DP40" i="2" s="1"/>
  <c r="DQ39" i="2"/>
  <c r="DQ40" i="2" s="1"/>
  <c r="DR39" i="2"/>
  <c r="DR40" i="2" s="1"/>
  <c r="BW40" i="2"/>
  <c r="CA40" i="2"/>
  <c r="CE40" i="2"/>
  <c r="CI40" i="2"/>
  <c r="CM40" i="2"/>
  <c r="CQ40" i="2"/>
  <c r="CU40" i="2"/>
  <c r="CY40" i="2"/>
  <c r="DC40" i="2"/>
  <c r="DG40" i="2"/>
  <c r="DK40" i="2"/>
  <c r="DO40" i="2"/>
  <c r="BL39" i="2"/>
  <c r="BM39" i="2"/>
  <c r="BN39" i="2"/>
  <c r="BN40" i="2" s="1"/>
  <c r="BO39" i="2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L40" i="2"/>
  <c r="BM40" i="2"/>
  <c r="BO40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K40" i="2"/>
  <c r="AJ39" i="2"/>
  <c r="AK39" i="2"/>
  <c r="AL39" i="2"/>
  <c r="AM39" i="2"/>
  <c r="AN39" i="2"/>
  <c r="AO39" i="2"/>
  <c r="AO40" i="2" s="1"/>
  <c r="AP39" i="2"/>
  <c r="AQ39" i="2"/>
  <c r="AQ40" i="2" s="1"/>
  <c r="AJ40" i="2"/>
  <c r="AK40" i="2"/>
  <c r="AL40" i="2"/>
  <c r="AM40" i="2"/>
  <c r="AN40" i="2"/>
  <c r="AP40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S39" i="4"/>
  <c r="GR39" i="4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A39" i="4"/>
  <c r="FZ39" i="4"/>
  <c r="FY39" i="4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H39" i="4"/>
  <c r="FG39" i="4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P39" i="4"/>
  <c r="EO39" i="4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X39" i="4"/>
  <c r="DW39" i="4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F39" i="4"/>
  <c r="DE39" i="4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Y39" i="4"/>
  <c r="BX39" i="4"/>
  <c r="BW39" i="4"/>
  <c r="BV39" i="4"/>
  <c r="BU39" i="4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D39" i="4"/>
  <c r="BC39" i="4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L39" i="4"/>
  <c r="AK39" i="4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T39" i="4"/>
  <c r="S39" i="4"/>
  <c r="R39" i="4"/>
  <c r="R40" i="4" s="1"/>
  <c r="Q39" i="4"/>
  <c r="Q40" i="4" s="1"/>
  <c r="P39" i="4"/>
  <c r="P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S40" i="4"/>
  <c r="GR40" i="4"/>
  <c r="GB40" i="4"/>
  <c r="FY40" i="4"/>
  <c r="M57" i="4" s="1"/>
  <c r="M60" i="4" s="1"/>
  <c r="FZ40" i="4"/>
  <c r="GA40" i="4"/>
  <c r="FG40" i="4"/>
  <c r="K57" i="4" s="1"/>
  <c r="FH40" i="4"/>
  <c r="K58" i="4" s="1"/>
  <c r="FI40" i="4"/>
  <c r="EO40" i="4"/>
  <c r="I57" i="4" s="1"/>
  <c r="I60" i="4" s="1"/>
  <c r="EP40" i="4"/>
  <c r="EQ40" i="4"/>
  <c r="DW40" i="4"/>
  <c r="DX40" i="4"/>
  <c r="DY40" i="4"/>
  <c r="DE40" i="4"/>
  <c r="DF40" i="4"/>
  <c r="DG40" i="4"/>
  <c r="BZ40" i="4"/>
  <c r="BX40" i="4"/>
  <c r="BY40" i="4"/>
  <c r="BU40" i="4"/>
  <c r="BV40" i="4"/>
  <c r="BW40" i="4"/>
  <c r="BC40" i="4"/>
  <c r="BD40" i="4"/>
  <c r="BE40" i="4"/>
  <c r="AK40" i="4"/>
  <c r="AL40" i="4"/>
  <c r="AM40" i="4"/>
  <c r="S40" i="4"/>
  <c r="T40" i="4"/>
  <c r="U40" i="4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M58" i="2"/>
  <c r="M59" i="2"/>
  <c r="L59" i="2" s="1"/>
  <c r="K57" i="2"/>
  <c r="K58" i="2"/>
  <c r="K59" i="2"/>
  <c r="J59" i="2" s="1"/>
  <c r="I57" i="2"/>
  <c r="H57" i="2" s="1"/>
  <c r="I58" i="2"/>
  <c r="H58" i="2" s="1"/>
  <c r="I59" i="2"/>
  <c r="H59" i="2" s="1"/>
  <c r="G57" i="2"/>
  <c r="G58" i="2"/>
  <c r="G59" i="2"/>
  <c r="E57" i="2"/>
  <c r="E58" i="2"/>
  <c r="E59" i="2"/>
  <c r="E50" i="2"/>
  <c r="E49" i="2"/>
  <c r="G48" i="2"/>
  <c r="F48" i="2" s="1"/>
  <c r="G49" i="2"/>
  <c r="G50" i="2"/>
  <c r="E52" i="2"/>
  <c r="D52" i="2" s="1"/>
  <c r="E54" i="2"/>
  <c r="E61" i="2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D49" i="5"/>
  <c r="E54" i="5"/>
  <c r="D54" i="5" s="1"/>
  <c r="E55" i="1"/>
  <c r="D55" i="1" s="1"/>
  <c r="E62" i="1"/>
  <c r="D62" i="1" s="1"/>
  <c r="E53" i="2"/>
  <c r="E45" i="3"/>
  <c r="D45" i="3" s="1"/>
  <c r="E54" i="1"/>
  <c r="D54" i="1" s="1"/>
  <c r="E63" i="1"/>
  <c r="D63" i="1" s="1"/>
  <c r="E64" i="1"/>
  <c r="D64" i="1" s="1"/>
  <c r="E45" i="5"/>
  <c r="D45" i="5" s="1"/>
  <c r="E62" i="2"/>
  <c r="E63" i="2"/>
  <c r="D63" i="2" s="1"/>
  <c r="K60" i="4" l="1"/>
  <c r="K51" i="5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1" i="2"/>
  <c r="E55" i="2"/>
  <c r="D55" i="2"/>
  <c r="D51" i="2"/>
  <c r="D60" i="2"/>
  <c r="D46" i="2"/>
  <c r="F61" i="1"/>
  <c r="G61" i="1"/>
  <c r="F49" i="1"/>
  <c r="F52" i="1" s="1"/>
  <c r="G52" i="1"/>
  <c r="D56" i="1"/>
  <c r="D65" i="1"/>
  <c r="D46" i="3"/>
  <c r="E60" i="5"/>
  <c r="E46" i="3"/>
  <c r="D60" i="3"/>
  <c r="E55" i="3"/>
  <c r="D52" i="3"/>
  <c r="D55" i="3" s="1"/>
  <c r="D52" i="5"/>
  <c r="D55" i="5" s="1"/>
  <c r="E51" i="2"/>
  <c r="E60" i="2"/>
  <c r="E56" i="1"/>
  <c r="D61" i="1"/>
  <c r="E64" i="2"/>
  <c r="E65" i="1"/>
  <c r="E52" i="1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<sst xmlns="http://schemas.openxmlformats.org/spreadsheetml/2006/main" count="2331" uniqueCount="1460">
  <si>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</si>
  <si>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</si>
  <si>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</si>
  <si>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</si>
  <si>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</si>
  <si>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</si>
  <si>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</si>
  <si>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</si>
  <si>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</si>
  <si>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</si>
  <si>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</si>
  <si>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</si>
  <si>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</si>
  <si>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</si>
  <si>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</si>
  <si>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</si>
  <si>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</si>
  <si>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</si>
  <si>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</si>
  <si>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</si>
  <si>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</si>
  <si>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</si>
  <si>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</si>
  <si>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</si>
  <si>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</si>
  <si>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</si>
  <si>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</si>
  <si>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</si>
  <si>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</si>
  <si>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</si>
  <si>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</si>
  <si>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</si>
  <si>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</si>
  <si>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</si>
  <si>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</si>
  <si>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</si>
  <si>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</si>
  <si>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</si>
  <si>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</si>
  <si>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</si>
  <si>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</si>
  <si>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</si>
  <si>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</si>
  <si>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</si>
  <si>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</si>
  <si>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</si>
  <si>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</si>
  <si>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</si>
  <si>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</si>
  <si>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</si>
  <si>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</si>
  <si>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</si>
  <si>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</si>
  <si>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</si>
  <si>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</si>
  <si>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</si>
  <si>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</si>
  <si>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</si>
  <si>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</si>
  <si>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</si>
  <si>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</si>
  <si>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</si>
  <si>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</si>
  <si>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</si>
  <si>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</si>
  <si>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</si>
  <si>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</si>
  <si>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</si>
  <si>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</si>
  <si>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</si>
  <si>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</si>
  <si>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</si>
  <si>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</si>
  <si>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</si>
  <si>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</si>
  <si>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</si>
  <si>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</si>
  <si>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</si>
  <si>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</si>
  <si>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</si>
  <si>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</si>
  <si>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</si>
  <si>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</si>
  <si>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</si>
  <si>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</si>
  <si>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</si>
  <si>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</si>
  <si>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</si>
  <si>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</si>
  <si>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</si>
  <si>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</si>
  <si>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</si>
  <si>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</si>
  <si>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</si>
  <si>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</si>
  <si>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</si>
  <si>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</si>
  <si>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</si>
  <si>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</si>
  <si>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</si>
  <si>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</si>
  <si>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</si>
  <si>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</si>
  <si>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</si>
  <si>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</si>
  <si>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</si>
  <si>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</si>
  <si>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</si>
  <si>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</si>
  <si>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</si>
  <si>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</si>
  <si>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</si>
  <si>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</si>
  <si>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</si>
  <si>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</si>
  <si>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</si>
  <si>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</si>
  <si>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</si>
  <si>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</si>
  <si>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</si>
  <si>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</si>
  <si>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</si>
  <si>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</si>
  <si>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</si>
  <si>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</si>
  <si>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</si>
  <si>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</si>
  <si>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</si>
  <si>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</si>
  <si>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</si>
  <si>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</si>
  <si>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</si>
  <si>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</si>
  <si>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</si>
  <si>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</si>
  <si>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</si>
  <si>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</si>
  <si>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</si>
  <si>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</si>
  <si>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</si>
  <si>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</si>
  <si>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</si>
  <si>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</si>
  <si>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</si>
  <si>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</si>
  <si>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</si>
  <si>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</si>
  <si>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</si>
  <si>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</si>
  <si>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</si>
  <si>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</si>
  <si>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</si>
  <si>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</si>
  <si>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</si>
  <si>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</si>
  <si>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</si>
  <si>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</si>
  <si>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</si>
  <si>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</si>
  <si>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</si>
  <si>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</si>
  <si>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</si>
  <si>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</si>
  <si>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</si>
  <si>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</si>
  <si>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</si>
  <si>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</si>
  <si>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</si>
  <si>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</si>
  <si>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</si>
  <si>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</si>
  <si>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</si>
  <si>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</si>
  <si>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</si>
  <si>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</si>
  <si>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</si>
  <si>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</si>
  <si>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</si>
  <si>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</si>
  <si>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</si>
  <si>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</si>
  <si>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</si>
  <si>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</si>
  <si>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</si>
  <si>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</si>
  <si>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</si>
  <si>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</si>
  <si>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</si>
  <si>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</si>
  <si>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</si>
  <si>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</si>
  <si>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</si>
  <si>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</si>
  <si>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</si>
  <si>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</si>
  <si>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</si>
  <si>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</si>
  <si>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</si>
  <si>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</si>
  <si>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</si>
  <si>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</si>
  <si>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</si>
  <si>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</si>
  <si>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</si>
  <si>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</si>
  <si>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</si>
  <si>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</si>
  <si>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</si>
  <si>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</si>
  <si>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</si>
  <si>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</si>
  <si>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</si>
  <si>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</si>
  <si>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</si>
  <si>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</si>
  <si>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</si>
  <si>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</si>
  <si>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</si>
  <si>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</si>
  <si>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</si>
  <si>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</si>
  <si>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</si>
  <si>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</si>
  <si>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</si>
  <si>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</si>
  <si>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</si>
  <si>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</si>
  <si>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</si>
  <si>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</si>
  <si>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</si>
  <si>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</si>
  <si>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</si>
  <si>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</si>
  <si>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</si>
  <si>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</si>
  <si>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</si>
  <si>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</si>
  <si>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</si>
  <si>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</si>
  <si>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</si>
  <si>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</si>
  <si>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</si>
  <si>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</si>
  <si>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</si>
  <si>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</si>
  <si>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</si>
  <si>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</si>
  <si>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</si>
  <si>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</si>
  <si>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</si>
  <si>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</si>
  <si>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</si>
  <si>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</si>
  <si>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</si>
  <si>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</si>
  <si>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</si>
  <si>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</si>
  <si>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</si>
  <si>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</si>
  <si>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</si>
  <si>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</si>
  <si>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</si>
  <si>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</si>
  <si>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</si>
  <si>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</si>
  <si>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</si>
  <si>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</si>
  <si>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</si>
  <si>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</si>
  <si>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</si>
  <si>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</si>
  <si>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</si>
  <si>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</si>
  <si>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</si>
  <si>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</si>
  <si>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</si>
  <si>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</si>
  <si>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</si>
  <si>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</si>
  <si>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</si>
  <si>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</si>
  <si>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</si>
  <si>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</si>
  <si>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</si>
  <si>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</si>
  <si>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</si>
  <si>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</si>
  <si>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</si>
  <si>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</si>
  <si>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</si>
  <si>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</si>
  <si>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</si>
  <si>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</si>
  <si>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</si>
  <si>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</si>
  <si>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</si>
  <si>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</si>
  <si>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</si>
  <si>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</si>
  <si>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</si>
  <si>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</si>
  <si>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</si>
  <si>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</si>
  <si>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</si>
  <si>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</si>
  <si>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</si>
  <si>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</si>
  <si>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</si>
  <si>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</si>
  <si>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</si>
  <si>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</si>
  <si>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</si>
  <si>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</si>
  <si>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</si>
  <si>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</si>
  <si>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</si>
  <si>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</si>
  <si>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</si>
  <si>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</si>
  <si>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</si>
  <si>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</si>
  <si>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</si>
  <si>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</si>
  <si>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</si>
  <si>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</si>
  <si>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</si>
  <si>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</si>
  <si>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</si>
  <si>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</si>
  <si>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</si>
  <si>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</si>
  <si>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</si>
  <si>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</si>
  <si>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</si>
  <si>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</si>
  <si>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</si>
  <si>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</si>
  <si>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</si>
  <si>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</si>
  <si>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</si>
  <si>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</si>
  <si>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</si>
  <si>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</si>
  <si>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</si>
  <si>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</si>
  <si>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</si>
  <si>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</si>
  <si>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</si>
  <si>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</si>
  <si>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</si>
  <si>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</si>
  <si>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</si>
  <si>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</si>
  <si>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</si>
  <si>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</si>
  <si>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</si>
  <si>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</si>
  <si>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</si>
  <si>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</si>
  <si>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</si>
  <si>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</si>
  <si>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</si>
  <si>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</si>
  <si>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</si>
  <si>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</si>
  <si>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</si>
  <si>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</si>
  <si>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</si>
  <si>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</si>
  <si>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</si>
  <si>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</si>
  <si>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</si>
  <si>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</si>
  <si>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</si>
  <si>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</si>
  <si>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</si>
  <si>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</si>
  <si>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</si>
  <si>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</si>
  <si>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</si>
  <si>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</si>
  <si>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</si>
  <si>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</si>
  <si>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</si>
  <si>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</si>
  <si>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</si>
  <si>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</si>
  <si>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</si>
  <si>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</si>
  <si>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</si>
  <si>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</si>
  <si>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</si>
  <si>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</si>
  <si>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</si>
  <si>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</si>
  <si>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</si>
  <si>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</si>
  <si>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</si>
  <si>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</si>
  <si>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</si>
  <si>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</si>
  <si>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</si>
  <si>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</si>
  <si>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</si>
  <si>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</si>
  <si>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</si>
  <si>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</si>
  <si>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</si>
  <si>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</si>
  <si>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</si>
  <si>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</si>
  <si>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</si>
  <si>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</si>
  <si>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</si>
  <si>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</si>
  <si>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</si>
  <si>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</si>
  <si>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</si>
  <si>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</si>
  <si>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</si>
  <si>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</si>
  <si>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</si>
  <si>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</si>
  <si>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</si>
  <si>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</si>
  <si>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</si>
  <si>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</si>
  <si>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</si>
  <si>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</si>
  <si>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</si>
  <si>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</si>
  <si>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</si>
  <si>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</si>
  <si>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</si>
  <si>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</si>
  <si>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</si>
  <si>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</si>
  <si>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</si>
  <si>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</si>
  <si>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</si>
  <si>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</si>
  <si>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</si>
  <si>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</si>
  <si>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</si>
  <si>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</si>
  <si>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</si>
  <si>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</si>
  <si>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</si>
  <si>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</si>
  <si>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</si>
  <si>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</si>
  <si>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</si>
  <si>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</si>
  <si>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</si>
  <si>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</si>
  <si>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</si>
  <si>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</si>
  <si>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</si>
  <si>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</si>
  <si>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</si>
  <si>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</si>
  <si>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</si>
  <si>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</si>
  <si>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</si>
  <si>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</si>
  <si>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</si>
  <si>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</si>
  <si>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</si>
  <si>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</si>
  <si>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</si>
  <si>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</si>
  <si>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</si>
  <si>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</si>
  <si>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</si>
  <si>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</si>
  <si>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</si>
  <si>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</si>
  <si>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</si>
  <si>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</si>
  <si>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</si>
  <si>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</si>
  <si>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</si>
  <si>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</si>
  <si>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</si>
  <si>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</si>
  <si>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</si>
  <si>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</si>
  <si>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</si>
  <si>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</si>
  <si>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</si>
  <si>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</si>
  <si>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</si>
  <si>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</si>
  <si>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</si>
  <si>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</si>
  <si>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</si>
  <si>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</si>
  <si>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</si>
  <si>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</si>
  <si>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</si>
  <si>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</si>
  <si>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</si>
  <si>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</si>
  <si>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</si>
  <si>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</si>
  <si>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</si>
  <si>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</si>
  <si>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</si>
  <si>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</si>
  <si>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</si>
  <si>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</si>
  <si>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</si>
  <si>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</si>
  <si>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</si>
  <si>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</si>
  <si>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</si>
  <si>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</si>
  <si>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</si>
  <si>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</si>
  <si>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</si>
  <si>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</si>
  <si>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</si>
  <si>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</si>
  <si>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</si>
  <si>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</si>
  <si>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</si>
  <si>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</si>
  <si>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</si>
  <si>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</si>
  <si>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</si>
  <si>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</si>
  <si>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</si>
  <si>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</si>
  <si>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</si>
  <si>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</si>
  <si>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</si>
  <si>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</si>
  <si>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</si>
  <si>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</si>
  <si>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</si>
  <si>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</si>
  <si>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</si>
  <si>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</si>
  <si>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</si>
  <si>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</si>
  <si>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</si>
  <si>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</si>
  <si>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</si>
  <si>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</si>
  <si>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</si>
  <si>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</si>
  <si>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</si>
  <si>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</si>
  <si>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</si>
  <si>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</si>
  <si>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</si>
  <si>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</si>
  <si>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</si>
  <si>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</si>
  <si>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</si>
  <si>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</si>
  <si>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</si>
  <si>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</si>
  <si>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</si>
  <si>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</si>
  <si>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</si>
  <si>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</si>
  <si>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</si>
  <si>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</si>
  <si>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</si>
  <si>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</si>
  <si>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</si>
  <si>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</si>
  <si>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</si>
  <si>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</si>
  <si>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</si>
  <si>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</si>
  <si>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</si>
  <si>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</si>
  <si>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</si>
  <si>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</si>
  <si>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</si>
  <si>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</si>
  <si>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</si>
  <si>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</si>
  <si>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</si>
  <si>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</si>
  <si>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</si>
  <si>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</si>
  <si>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</si>
  <si>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</si>
  <si>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</si>
  <si>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</si>
  <si>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</si>
  <si>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</si>
  <si>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</si>
  <si>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</si>
  <si>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</si>
  <si>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</si>
  <si>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</si>
  <si>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</si>
  <si>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</si>
  <si>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</si>
  <si>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</si>
  <si>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</si>
  <si>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</si>
  <si>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</si>
  <si>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</si>
  <si>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</si>
  <si>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</si>
  <si>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</si>
  <si>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</si>
  <si>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</si>
  <si>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</si>
  <si>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</si>
  <si>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</si>
  <si>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</si>
  <si>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</si>
  <si>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</si>
  <si>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</si>
  <si>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</si>
  <si>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</si>
  <si>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</si>
  <si>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</si>
  <si>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</si>
  <si>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</si>
  <si>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</si>
  <si>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</si>
  <si>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</si>
  <si>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</si>
  <si>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</si>
  <si>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</si>
  <si>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</si>
  <si>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</si>
  <si>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</si>
  <si>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</si>
  <si>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</si>
  <si>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</si>
  <si>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</si>
  <si>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</si>
  <si>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</si>
  <si>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</si>
  <si>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</si>
  <si>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</si>
  <si>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</si>
  <si>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</si>
  <si>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</si>
  <si>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</si>
  <si>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</si>
  <si>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</si>
  <si>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</si>
  <si>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</si>
  <si>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</si>
  <si>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</si>
  <si>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</si>
  <si>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</si>
  <si>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</si>
  <si>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</si>
  <si>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</si>
  <si>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</si>
  <si>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</si>
  <si>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</si>
  <si>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</si>
  <si>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</si>
  <si>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</si>
  <si>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</si>
  <si>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</si>
  <si>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</si>
  <si>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</si>
  <si>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</si>
  <si>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</si>
  <si>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</si>
  <si>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</si>
  <si>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</si>
  <si>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</si>
  <si>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</si>
  <si>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</si>
  <si>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</si>
  <si>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</si>
  <si>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</si>
  <si>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</si>
  <si>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</si>
  <si>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</si>
  <si>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</si>
  <si>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</si>
  <si>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</si>
  <si>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</si>
  <si>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</si>
  <si>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</si>
  <si>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</si>
  <si>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</si>
  <si>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</si>
  <si>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</si>
  <si>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</si>
  <si>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</si>
  <si>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</si>
  <si>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</si>
  <si>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</si>
  <si>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</si>
  <si>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</si>
  <si>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</si>
  <si>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</si>
  <si>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</si>
  <si>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</si>
  <si>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</si>
  <si>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</si>
  <si>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</si>
  <si>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</si>
  <si>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</si>
  <si>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</si>
  <si>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</si>
  <si>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</si>
  <si>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</si>
  <si>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</si>
  <si>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</si>
  <si>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</si>
  <si>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</si>
  <si>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</si>
  <si>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</si>
  <si>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</si>
  <si>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</si>
  <si>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</si>
  <si>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</si>
  <si>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</si>
  <si>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</si>
  <si>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</si>
  <si>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</si>
  <si>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</si>
  <si>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</si>
  <si>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</si>
  <si>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</si>
  <si>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</si>
  <si>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</si>
  <si>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</si>
  <si>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</si>
  <si>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</si>
  <si>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</si>
  <si>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</si>
  <si>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</si>
  <si>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</si>
  <si>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</si>
  <si>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</si>
  <si>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</si>
  <si>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</si>
  <si>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</si>
  <si>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</si>
  <si>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</si>
  <si>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</si>
  <si>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</si>
  <si>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</si>
  <si>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</si>
  <si>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</si>
  <si>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</si>
  <si>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</si>
  <si>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</si>
  <si>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</si>
  <si>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</si>
  <si>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</si>
  <si>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</si>
  <si>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</si>
  <si>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</si>
  <si>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</si>
  <si>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</si>
  <si>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</si>
  <si>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</si>
  <si>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</si>
  <si>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</si>
  <si>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</si>
  <si>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</si>
  <si>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</si>
  <si>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</si>
  <si>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</si>
  <si>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</si>
  <si>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</si>
  <si>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</si>
  <si>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</si>
  <si>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</si>
  <si>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</si>
  <si>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</si>
  <si>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</si>
  <si>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</si>
  <si>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</si>
  <si>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</si>
  <si>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</si>
  <si>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</si>
  <si>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</si>
  <si>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</si>
  <si>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</si>
  <si>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</si>
  <si>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</si>
  <si>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</si>
  <si>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</si>
  <si>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</si>
  <si>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</si>
  <si>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</si>
  <si>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</si>
  <si>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</si>
  <si>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</si>
  <si>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</si>
  <si>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</si>
  <si>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</si>
  <si>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</si>
  <si>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</si>
  <si>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</si>
  <si>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</si>
  <si>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</si>
  <si>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</si>
  <si>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</si>
  <si>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</si>
  <si>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</si>
  <si>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</si>
  <si>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</si>
  <si>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</si>
  <si>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</si>
  <si>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</si>
  <si>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</si>
  <si>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</si>
  <si>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</si>
  <si>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</si>
  <si>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</si>
  <si>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</si>
  <si>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</si>
  <si>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</si>
  <si>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</si>
  <si>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</si>
  <si>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</si>
  <si>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</si>
  <si>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</si>
  <si>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</si>
  <si>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</si>
  <si>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</si>
  <si>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</si>
  <si>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</si>
  <si>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</si>
  <si>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</si>
  <si>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</si>
  <si>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</si>
  <si>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</si>
  <si>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</si>
  <si>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</si>
  <si>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</si>
  <si>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</si>
  <si>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</si>
  <si>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</si>
  <si>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</si>
  <si>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</si>
  <si>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</si>
  <si>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</si>
  <si>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</si>
  <si>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</si>
  <si>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</si>
  <si>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</si>
  <si>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</si>
  <si>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</si>
  <si>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</si>
  <si>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</si>
  <si>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</si>
  <si>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</si>
  <si>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</si>
  <si>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</si>
  <si>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</si>
  <si>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</si>
  <si>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</si>
  <si>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</si>
  <si>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</si>
  <si>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</si>
  <si>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</si>
  <si>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</si>
  <si>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</si>
  <si>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</si>
  <si>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</si>
  <si>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</si>
  <si>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</si>
  <si>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</si>
  <si>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</si>
  <si>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</si>
  <si>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</si>
  <si>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</si>
  <si>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</si>
  <si>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</si>
  <si>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</si>
  <si>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</si>
  <si>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</si>
  <si>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</si>
  <si>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</si>
  <si>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</si>
  <si>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</si>
  <si>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</si>
  <si>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</si>
  <si>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</si>
  <si>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</si>
  <si>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</si>
  <si>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</si>
  <si>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</si>
  <si>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</si>
  <si>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</si>
  <si>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</si>
  <si>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</si>
  <si>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</si>
  <si>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</si>
  <si>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</si>
  <si>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</si>
  <si>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</si>
  <si>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</si>
  <si>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</si>
  <si>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</si>
  <si>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</si>
  <si>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</si>
  <si>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</si>
  <si>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</si>
  <si>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</si>
  <si>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</si>
  <si>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</si>
  <si>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</si>
  <si>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</si>
  <si>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</si>
  <si>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</si>
  <si>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</si>
  <si>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</si>
  <si>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</si>
  <si>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</si>
  <si>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</si>
  <si>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</si>
  <si>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</si>
  <si>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</si>
  <si>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</si>
  <si>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</si>
  <si>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</si>
  <si>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</si>
  <si>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</si>
  <si>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</si>
  <si>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</si>
  <si>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</si>
  <si>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</si>
  <si>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</si>
  <si>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</si>
  <si>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</si>
  <si>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</si>
  <si>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</si>
  <si>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</si>
  <si>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</si>
  <si>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</si>
  <si>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</si>
  <si>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</si>
  <si>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</si>
  <si>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</si>
  <si>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</si>
  <si>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</si>
  <si>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</si>
  <si>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</si>
  <si>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</si>
  <si>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</si>
  <si>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</si>
  <si>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</si>
  <si>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</si>
  <si>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</si>
  <si>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</si>
  <si>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</si>
  <si>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</si>
  <si>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</si>
  <si>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</si>
  <si>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</si>
  <si>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</si>
  <si>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</si>
  <si>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</si>
  <si>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</si>
  <si>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</si>
  <si>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</si>
  <si>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</si>
  <si>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</si>
  <si>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</si>
  <si>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</si>
  <si>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</si>
  <si>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</si>
  <si>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</si>
  <si>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</si>
  <si>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</si>
  <si>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</si>
  <si>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</si>
  <si>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</si>
  <si>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</si>
  <si>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</si>
  <si>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</si>
  <si>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</si>
  <si>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</si>
  <si>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</si>
  <si>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</si>
  <si>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</si>
  <si>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</si>
  <si>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</si>
  <si>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</si>
  <si>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</si>
  <si>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</si>
  <si>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</si>
  <si>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</si>
  <si>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</si>
  <si>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</si>
  <si>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</si>
  <si>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</si>
  <si>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</si>
  <si>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</si>
  <si>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</si>
  <si>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</si>
  <si>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</si>
  <si>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</si>
  <si>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</si>
  <si>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</si>
  <si>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</si>
  <si>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</si>
  <si>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</si>
  <si>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</si>
  <si>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</si>
  <si>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</si>
  <si>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</si>
  <si>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</si>
  <si>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</si>
  <si>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</si>
  <si>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</si>
  <si>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</si>
  <si>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</si>
  <si>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</si>
  <si>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</si>
  <si>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</si>
  <si>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</si>
  <si>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</si>
  <si>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</si>
  <si>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</si>
  <si>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</si>
  <si>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</si>
  <si>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</si>
  <si>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</si>
  <si>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</si>
  <si>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</si>
  <si>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</si>
  <si>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</si>
  <si>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</si>
  <si>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</si>
  <si>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</si>
  <si>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</si>
  <si>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</si>
  <si>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</si>
  <si>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</si>
  <si>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</si>
  <si>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</si>
  <si>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</si>
  <si>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</si>
  <si>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</si>
  <si>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</si>
  <si>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</si>
  <si>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</si>
  <si>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</si>
  <si>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</si>
  <si>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</si>
  <si>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</si>
  <si>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</si>
  <si>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</si>
  <si>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</si>
  <si>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</si>
  <si>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</si>
  <si>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</si>
  <si>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</si>
  <si>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</si>
  <si>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</si>
  <si>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</si>
  <si>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</si>
  <si>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</si>
  <si>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</si>
  <si>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</si>
  <si>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</si>
  <si>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</si>
  <si>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</si>
  <si>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</si>
  <si>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</si>
  <si>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</si>
  <si>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</si>
  <si>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</si>
  <si>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</si>
  <si>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</si>
  <si>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</si>
  <si>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</si>
  <si>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</si>
  <si>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</si>
  <si>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</si>
  <si>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</si>
  <si>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</si>
  <si>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</si>
  <si>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</si>
  <si>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</si>
  <si>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</si>
  <si>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</si>
  <si>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</si>
  <si>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</si>
  <si>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</si>
  <si>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</si>
  <si>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</si>
  <si>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</si>
  <si>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</si>
  <si>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</si>
  <si>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</si>
  <si>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</si>
  <si>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</si>
  <si>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</si>
  <si>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</si>
  <si>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</si>
  <si>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</si>
  <si>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</si>
  <si>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</si>
  <si>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</si>
  <si>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</si>
  <si>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</si>
  <si>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</si>
  <si>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</si>
  <si>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</si>
  <si>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</si>
  <si>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</si>
  <si>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</si>
  <si>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</si>
  <si>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</si>
  <si>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</si>
  <si>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</si>
  <si>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</si>
  <si>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</si>
  <si>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</si>
  <si>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</si>
  <si>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</si>
  <si>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</si>
  <si>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</si>
  <si>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</si>
  <si>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</si>
  <si>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</si>
  <si>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</si>
  <si>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</si>
  <si>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</si>
  <si>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</si>
  <si>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</si>
  <si>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</si>
  <si>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</si>
  <si>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</si>
  <si>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</si>
  <si>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</si>
  <si>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</si>
  <si>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</si>
  <si>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</si>
  <si>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</si>
  <si>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</si>
  <si>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</si>
  <si>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</si>
  <si>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</si>
  <si>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</si>
  <si>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</si>
  <si>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</si>
  <si>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</si>
  <si>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</si>
  <si>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</si>
  <si>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</si>
  <si>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</si>
  <si>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</si>
  <si>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</si>
  <si>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</si>
  <si>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</si>
  <si>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</si>
  <si>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</si>
  <si>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</si>
  <si>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</si>
  <si>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</si>
  <si>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</si>
  <si>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</si>
  <si>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</si>
  <si>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</si>
  <si>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</si>
  <si>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</si>
  <si>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</si>
  <si>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</si>
  <si>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</si>
  <si>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</si>
  <si>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</si>
  <si>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</si>
  <si>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</si>
  <si>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</si>
  <si>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</si>
  <si>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</si>
  <si>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</si>
  <si>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</si>
  <si>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</si>
  <si>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</si>
  <si>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</si>
  <si>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</si>
  <si>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</si>
  <si>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</si>
  <si>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</si>
  <si>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</si>
  <si>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</si>
  <si>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</si>
  <si>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</si>
  <si>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</si>
  <si>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</si>
  <si>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</si>
  <si>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</si>
  <si>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</si>
  <si>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</si>
  <si>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</si>
  <si>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</si>
  <si>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</si>
  <si>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</si>
  <si>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</si>
  <si>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</si>
  <si>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</si>
  <si>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</si>
  <si>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</si>
  <si>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</si>
  <si>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</si>
  <si>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</si>
  <si>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</si>
  <si>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</si>
  <si>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</si>
  <si>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</si>
  <si>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</si>
  <si>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</si>
  <si>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</si>
  <si>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</si>
  <si>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</si>
  <si>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</si>
  <si>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</si>
  <si>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</si>
  <si>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</si>
  <si>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</si>
  <si>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</si>
  <si>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</si>
  <si>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</si>
  <si>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</si>
  <si>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</si>
  <si>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</si>
  <si>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</si>
  <si>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</si>
  <si>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</si>
  <si>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</si>
  <si>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</si>
  <si>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</si>
  <si>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</si>
  <si>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</si>
  <si>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</si>
  <si>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</si>
  <si>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</si>
  <si>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</si>
  <si>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</si>
  <si>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</si>
  <si>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</si>
  <si>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</si>
  <si>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</si>
  <si>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</si>
  <si>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</si>
  <si>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</si>
  <si>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</si>
  <si>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</si>
  <si>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</si>
  <si>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</si>
  <si>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</si>
  <si>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</si>
  <si>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</si>
  <si>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</si>
  <si>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</si>
  <si>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</si>
  <si>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</si>
  <si>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</si>
  <si>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</si>
  <si>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</si>
  <si>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</si>
  <si>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</si>
  <si>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</si>
  <si>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</si>
  <si>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</si>
  <si>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</si>
  <si>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</si>
  <si>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</si>
  <si>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</si>
  <si>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</si>
  <si>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</si>
  <si>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</si>
  <si>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</si>
  <si>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</si>
  <si>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</si>
  <si>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</si>
  <si>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</si>
  <si>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</si>
  <si>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</si>
  <si>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</si>
  <si>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</si>
  <si>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</si>
  <si>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</si>
  <si>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</si>
  <si>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</si>
  <si>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</si>
  <si>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</si>
  <si>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</si>
  <si>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</si>
  <si>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</si>
  <si>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</si>
  <si>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</si>
  <si>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</si>
  <si>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</si>
  <si>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</si>
  <si>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</si>
  <si>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</si>
  <si>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</si>
  <si>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</si>
  <si>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</si>
  <si>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</si>
  <si>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</si>
  <si>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</si>
  <si>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</si>
  <si>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</si>
  <si>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</si>
  <si>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</si>
  <si>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</si>
  <si>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</si>
  <si>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</si>
  <si>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</si>
  <si>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</si>
  <si>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</si>
  <si>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</si>
  <si>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</si>
  <si>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</si>
  <si>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</si>
  <si>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</si>
  <si>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</si>
  <si>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</si>
  <si>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</si>
  <si>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</si>
  <si>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</si>
  <si>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</si>
  <si>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</si>
  <si>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</si>
  <si>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</si>
  <si>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</si>
  <si>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</si>
  <si>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</si>
  <si>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</si>
  <si>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</si>
  <si>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</si>
  <si>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</si>
  <si>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</si>
  <si>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</si>
  <si>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</si>
  <si>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</si>
  <si>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</si>
  <si>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</si>
  <si>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</si>
  <si>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</si>
  <si>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</si>
  <si>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</si>
  <si>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</si>
  <si>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</si>
  <si>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</si>
  <si>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</si>
  <si>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</si>
  <si>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</si>
  <si>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</si>
  <si>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</si>
  <si>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</si>
  <si>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</si>
  <si>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</si>
  <si>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</si>
  <si>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</si>
  <si>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</si>
  <si>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</si>
  <si>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</si>
  <si>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</si>
  <si>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</si>
  <si>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</si>
  <si>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</si>
  <si>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</si>
  <si>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</si>
  <si>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</si>
  <si>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</si>
  <si>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</si>
  <si>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</si>
  <si>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</si>
  <si>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</si>
  <si>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</si>
  <si>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</si>
  <si>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</si>
  <si>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</si>
  <si>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</si>
  <si>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</si>
  <si>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</si>
  <si>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</si>
  <si>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</si>
  <si>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</si>
  <si>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</si>
  <si>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</si>
  <si>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</si>
  <si>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</si>
  <si>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</si>
  <si>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</si>
  <si>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</si>
  <si>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</si>
  <si>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</si>
  <si>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</si>
  <si>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</si>
  <si>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</si>
  <si>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</si>
  <si>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</si>
  <si>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</si>
  <si>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</si>
  <si>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</si>
  <si>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</si>
  <si>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</si>
  <si>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</si>
  <si>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</si>
  <si>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</si>
  <si>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</si>
  <si>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</si>
  <si>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Аблазов Амирхан</t>
  </si>
  <si>
    <t>Ануарбек Алинур</t>
  </si>
  <si>
    <t>Асқар Алинасыр</t>
  </si>
  <si>
    <t>Алибаев Сұлтан</t>
  </si>
  <si>
    <t>Габдуллина Айлана</t>
  </si>
  <si>
    <t>Даулет Тамерлан</t>
  </si>
  <si>
    <t>Елюбай Айару</t>
  </si>
  <si>
    <t>Есмағанбетова Аделина</t>
  </si>
  <si>
    <t>Кальмуратов Альрами</t>
  </si>
  <si>
    <t xml:space="preserve"> Қуандық Мариам</t>
  </si>
  <si>
    <t xml:space="preserve"> </t>
  </si>
  <si>
    <t>Қаныбеков Айтмамат</t>
  </si>
  <si>
    <t>Кузганбаев Арлан</t>
  </si>
  <si>
    <t>Мустафин Султан</t>
  </si>
  <si>
    <t>Нұрболатұлы Эмир</t>
  </si>
  <si>
    <t>Омурзакова Ансари</t>
  </si>
  <si>
    <t>Рамазан Даяна</t>
  </si>
  <si>
    <t>Рамазан  Аружан</t>
  </si>
  <si>
    <t>Сатыбай Айлин</t>
  </si>
  <si>
    <t>Серік Еркежан</t>
  </si>
  <si>
    <t>Домбровская Ульяна</t>
  </si>
  <si>
    <t xml:space="preserve"> Аманжолова  Лаура                                                                                                                                                              </t>
  </si>
  <si>
    <t>Абубакирова   Айша</t>
  </si>
  <si>
    <t xml:space="preserve">Жексембай  Дастан  </t>
  </si>
  <si>
    <t>Бектурган  Хадиша</t>
  </si>
  <si>
    <t>Дадамирзаев  Ильясбек</t>
  </si>
  <si>
    <t>Дукембаев Алдияр</t>
  </si>
  <si>
    <t>Даут  Едил</t>
  </si>
  <si>
    <t xml:space="preserve">Елюбай  Аяжан  </t>
  </si>
  <si>
    <t xml:space="preserve"> Ернар   Ерман</t>
  </si>
  <si>
    <t xml:space="preserve">Жанибек  Ербол </t>
  </si>
  <si>
    <t xml:space="preserve">Жандос  Ернар  </t>
  </si>
  <si>
    <t>Кайыпбеков   Азамат</t>
  </si>
  <si>
    <t>Канат  Нейлин</t>
  </si>
  <si>
    <t>Копланов Рамазан</t>
  </si>
  <si>
    <t xml:space="preserve">Каныбекова   Аруузат </t>
  </si>
  <si>
    <t>Касым  Амирхан</t>
  </si>
  <si>
    <t xml:space="preserve"> Мадениет  Нурали</t>
  </si>
  <si>
    <t>Нуруллаев  Абильмансур</t>
  </si>
  <si>
    <t>Ризабек  Темирлан</t>
  </si>
  <si>
    <t>Суиіндік   Нұрай</t>
  </si>
  <si>
    <t xml:space="preserve"> Сәлімжан   Сабина</t>
  </si>
  <si>
    <t xml:space="preserve"> Серик  Кайсар</t>
  </si>
  <si>
    <t>Тлегенова  Амина</t>
  </si>
  <si>
    <t>Умирбеков Торехан</t>
  </si>
  <si>
    <t>Коммуникация</t>
  </si>
  <si>
    <t>Творчество</t>
  </si>
  <si>
    <t xml:space="preserve">Сводный отчет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</si>
</sst>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/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4" xfId="0" applyFont="1" applyBorder="1"/>
    <xf numFmtId="0" fontId="8" fillId="0" borderId="24" xfId="0" applyFont="1" applyBorder="1" applyAlignment="1">
      <alignment horizontal="center"/>
    </xf>
    <xf numFmtId="0" fontId="8" fillId="3" borderId="24" xfId="0" applyFont="1" applyFill="1" applyBorder="1"/>
    <xf numFmtId="0" fontId="0" fillId="0" borderId="24" xfId="0" applyBorder="1"/>
    <xf numFmtId="0" fontId="0" fillId="0" borderId="30" xfId="0" applyBorder="1" applyAlignment="1">
      <alignment horizontal="center"/>
    </xf>
    <xf numFmtId="0" fontId="0" fillId="0" borderId="22" xfId="0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1" fontId="19" fillId="2" borderId="0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20" fillId="2" borderId="1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8" fillId="0" borderId="28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2" t="s">
        <v>788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7" t="s">
        <v>1403</v>
      </c>
      <c r="DN2" s="13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7" t="s">
        <v>0</v>
      </c>
      <c r="B4" s="97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3"/>
      <c r="X4" s="124" t="s">
        <v>321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6"/>
      <c r="BH4" s="108" t="s">
        <v>871</v>
      </c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24" t="s">
        <v>324</v>
      </c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6"/>
      <c r="DA4" s="120" t="s">
        <v>326</v>
      </c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21"/>
    </row>
    <row r="5" spans="1:119" ht="15.6" customHeight="1" x14ac:dyDescent="0.25">
      <c r="A5" s="97"/>
      <c r="B5" s="97"/>
      <c r="C5" s="102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99"/>
      <c r="X5" s="109" t="s">
        <v>322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34" t="s">
        <v>323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6"/>
      <c r="BH5" s="146" t="s">
        <v>32</v>
      </c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22" t="s">
        <v>325</v>
      </c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9" t="s">
        <v>43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43" t="s">
        <v>327</v>
      </c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5"/>
    </row>
    <row r="6" spans="1:119" ht="15" customHeight="1" x14ac:dyDescent="0.25">
      <c r="A6" s="97"/>
      <c r="B6" s="97"/>
      <c r="C6" s="124" t="s">
        <v>794</v>
      </c>
      <c r="D6" s="125"/>
      <c r="E6" s="125"/>
      <c r="F6" s="125"/>
      <c r="G6" s="125"/>
      <c r="H6" s="125"/>
      <c r="I6" s="125"/>
      <c r="J6" s="125"/>
      <c r="K6" s="125"/>
      <c r="L6" s="108" t="s">
        <v>811</v>
      </c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7" t="s">
        <v>794</v>
      </c>
      <c r="Y6" s="107"/>
      <c r="Z6" s="107"/>
      <c r="AA6" s="107"/>
      <c r="AB6" s="107"/>
      <c r="AC6" s="107"/>
      <c r="AD6" s="107"/>
      <c r="AE6" s="107"/>
      <c r="AF6" s="107"/>
      <c r="AG6" s="108" t="s">
        <v>811</v>
      </c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7" t="s">
        <v>794</v>
      </c>
      <c r="AT6" s="107"/>
      <c r="AU6" s="107"/>
      <c r="AV6" s="107"/>
      <c r="AW6" s="107"/>
      <c r="AX6" s="107"/>
      <c r="AY6" s="108" t="s">
        <v>811</v>
      </c>
      <c r="AZ6" s="108"/>
      <c r="BA6" s="108"/>
      <c r="BB6" s="108"/>
      <c r="BC6" s="108"/>
      <c r="BD6" s="108"/>
      <c r="BE6" s="108"/>
      <c r="BF6" s="108"/>
      <c r="BG6" s="108"/>
      <c r="BH6" s="107" t="s">
        <v>794</v>
      </c>
      <c r="BI6" s="107"/>
      <c r="BJ6" s="107"/>
      <c r="BK6" s="107"/>
      <c r="BL6" s="107"/>
      <c r="BM6" s="107"/>
      <c r="BN6" s="108" t="s">
        <v>811</v>
      </c>
      <c r="BO6" s="108"/>
      <c r="BP6" s="108"/>
      <c r="BQ6" s="108"/>
      <c r="BR6" s="108"/>
      <c r="BS6" s="108"/>
      <c r="BT6" s="108"/>
      <c r="BU6" s="108"/>
      <c r="BV6" s="108"/>
      <c r="BW6" s="107" t="s">
        <v>794</v>
      </c>
      <c r="BX6" s="107"/>
      <c r="BY6" s="107"/>
      <c r="BZ6" s="107"/>
      <c r="CA6" s="107"/>
      <c r="CB6" s="107"/>
      <c r="CC6" s="108" t="s">
        <v>811</v>
      </c>
      <c r="CD6" s="108"/>
      <c r="CE6" s="108"/>
      <c r="CF6" s="108"/>
      <c r="CG6" s="108"/>
      <c r="CH6" s="108"/>
      <c r="CI6" s="127" t="s">
        <v>794</v>
      </c>
      <c r="CJ6" s="128"/>
      <c r="CK6" s="128"/>
      <c r="CL6" s="128"/>
      <c r="CM6" s="128"/>
      <c r="CN6" s="128"/>
      <c r="CO6" s="128"/>
      <c r="CP6" s="128"/>
      <c r="CQ6" s="128"/>
      <c r="CR6" s="125" t="s">
        <v>811</v>
      </c>
      <c r="CS6" s="125"/>
      <c r="CT6" s="125"/>
      <c r="CU6" s="125"/>
      <c r="CV6" s="125"/>
      <c r="CW6" s="125"/>
      <c r="CX6" s="125"/>
      <c r="CY6" s="125"/>
      <c r="CZ6" s="126"/>
      <c r="DA6" s="127" t="s">
        <v>794</v>
      </c>
      <c r="DB6" s="128"/>
      <c r="DC6" s="128"/>
      <c r="DD6" s="128"/>
      <c r="DE6" s="128"/>
      <c r="DF6" s="139"/>
      <c r="DG6" s="140" t="s">
        <v>811</v>
      </c>
      <c r="DH6" s="141"/>
      <c r="DI6" s="141"/>
      <c r="DJ6" s="141"/>
      <c r="DK6" s="141"/>
      <c r="DL6" s="141"/>
      <c r="DM6" s="141"/>
      <c r="DN6" s="141"/>
      <c r="DO6" s="142"/>
    </row>
    <row r="7" spans="1:119" ht="10.15" hidden="1" customHeight="1" x14ac:dyDescent="0.25">
      <c r="A7" s="97"/>
      <c r="B7" s="9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7"/>
      <c r="B8" s="9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7"/>
      <c r="B9" s="9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7"/>
      <c r="B10" s="9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7"/>
      <c r="B11" s="9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7"/>
      <c r="B12" s="97"/>
      <c r="C12" s="99" t="s">
        <v>13</v>
      </c>
      <c r="D12" s="100" t="s">
        <v>2</v>
      </c>
      <c r="E12" s="100" t="s">
        <v>3</v>
      </c>
      <c r="F12" s="100" t="s">
        <v>17</v>
      </c>
      <c r="G12" s="100" t="s">
        <v>4</v>
      </c>
      <c r="H12" s="100" t="s">
        <v>5</v>
      </c>
      <c r="I12" s="100" t="s">
        <v>14</v>
      </c>
      <c r="J12" s="100" t="s">
        <v>6</v>
      </c>
      <c r="K12" s="100" t="s">
        <v>7</v>
      </c>
      <c r="L12" s="100" t="s">
        <v>18</v>
      </c>
      <c r="M12" s="100" t="s">
        <v>6</v>
      </c>
      <c r="N12" s="100" t="s">
        <v>7</v>
      </c>
      <c r="O12" s="100" t="s">
        <v>15</v>
      </c>
      <c r="P12" s="100" t="s">
        <v>8</v>
      </c>
      <c r="Q12" s="100" t="s">
        <v>1</v>
      </c>
      <c r="R12" s="100" t="s">
        <v>16</v>
      </c>
      <c r="S12" s="100" t="s">
        <v>3</v>
      </c>
      <c r="T12" s="100" t="s">
        <v>9</v>
      </c>
      <c r="U12" s="100" t="s">
        <v>19</v>
      </c>
      <c r="V12" s="100" t="s">
        <v>3</v>
      </c>
      <c r="W12" s="100" t="s">
        <v>9</v>
      </c>
      <c r="X12" s="100" t="s">
        <v>20</v>
      </c>
      <c r="Y12" s="100"/>
      <c r="Z12" s="100"/>
      <c r="AA12" s="102" t="s">
        <v>21</v>
      </c>
      <c r="AB12" s="103"/>
      <c r="AC12" s="99"/>
      <c r="AD12" s="102" t="s">
        <v>22</v>
      </c>
      <c r="AE12" s="103"/>
      <c r="AF12" s="99"/>
      <c r="AG12" s="100" t="s">
        <v>23</v>
      </c>
      <c r="AH12" s="100"/>
      <c r="AI12" s="100"/>
      <c r="AJ12" s="100" t="s">
        <v>24</v>
      </c>
      <c r="AK12" s="100"/>
      <c r="AL12" s="100"/>
      <c r="AM12" s="100" t="s">
        <v>25</v>
      </c>
      <c r="AN12" s="100"/>
      <c r="AO12" s="100"/>
      <c r="AP12" s="101" t="s">
        <v>26</v>
      </c>
      <c r="AQ12" s="101"/>
      <c r="AR12" s="101"/>
      <c r="AS12" s="100" t="s">
        <v>27</v>
      </c>
      <c r="AT12" s="100"/>
      <c r="AU12" s="100"/>
      <c r="AV12" s="100" t="s">
        <v>28</v>
      </c>
      <c r="AW12" s="100"/>
      <c r="AX12" s="100"/>
      <c r="AY12" s="101" t="s">
        <v>29</v>
      </c>
      <c r="AZ12" s="101"/>
      <c r="BA12" s="101"/>
      <c r="BB12" s="100" t="s">
        <v>30</v>
      </c>
      <c r="BC12" s="100"/>
      <c r="BD12" s="100"/>
      <c r="BE12" s="100" t="s">
        <v>31</v>
      </c>
      <c r="BF12" s="100"/>
      <c r="BG12" s="100"/>
      <c r="BH12" s="104" t="s">
        <v>172</v>
      </c>
      <c r="BI12" s="105"/>
      <c r="BJ12" s="106"/>
      <c r="BK12" s="104" t="s">
        <v>173</v>
      </c>
      <c r="BL12" s="105"/>
      <c r="BM12" s="106"/>
      <c r="BN12" s="104" t="s">
        <v>174</v>
      </c>
      <c r="BO12" s="105"/>
      <c r="BP12" s="106"/>
      <c r="BQ12" s="101" t="s">
        <v>175</v>
      </c>
      <c r="BR12" s="101"/>
      <c r="BS12" s="101"/>
      <c r="BT12" s="101" t="s">
        <v>176</v>
      </c>
      <c r="BU12" s="101"/>
      <c r="BV12" s="101"/>
      <c r="BW12" s="101" t="s">
        <v>33</v>
      </c>
      <c r="BX12" s="101"/>
      <c r="BY12" s="101"/>
      <c r="BZ12" s="101" t="s">
        <v>34</v>
      </c>
      <c r="CA12" s="101"/>
      <c r="CB12" s="101"/>
      <c r="CC12" s="101" t="s">
        <v>35</v>
      </c>
      <c r="CD12" s="101"/>
      <c r="CE12" s="101"/>
      <c r="CF12" s="101" t="s">
        <v>36</v>
      </c>
      <c r="CG12" s="101"/>
      <c r="CH12" s="101"/>
      <c r="CI12" s="101" t="s">
        <v>37</v>
      </c>
      <c r="CJ12" s="101"/>
      <c r="CK12" s="101"/>
      <c r="CL12" s="101" t="s">
        <v>38</v>
      </c>
      <c r="CM12" s="101"/>
      <c r="CN12" s="101"/>
      <c r="CO12" s="101" t="s">
        <v>39</v>
      </c>
      <c r="CP12" s="101"/>
      <c r="CQ12" s="101"/>
      <c r="CR12" s="101" t="s">
        <v>40</v>
      </c>
      <c r="CS12" s="101"/>
      <c r="CT12" s="101"/>
      <c r="CU12" s="101" t="s">
        <v>41</v>
      </c>
      <c r="CV12" s="101"/>
      <c r="CW12" s="101"/>
      <c r="CX12" s="101" t="s">
        <v>42</v>
      </c>
      <c r="CY12" s="101"/>
      <c r="CZ12" s="101"/>
      <c r="DA12" s="101" t="s">
        <v>177</v>
      </c>
      <c r="DB12" s="101"/>
      <c r="DC12" s="101"/>
      <c r="DD12" s="101" t="s">
        <v>178</v>
      </c>
      <c r="DE12" s="101"/>
      <c r="DF12" s="101"/>
      <c r="DG12" s="101" t="s">
        <v>179</v>
      </c>
      <c r="DH12" s="101"/>
      <c r="DI12" s="101"/>
      <c r="DJ12" s="101" t="s">
        <v>180</v>
      </c>
      <c r="DK12" s="101"/>
      <c r="DL12" s="101"/>
      <c r="DM12" s="101" t="s">
        <v>181</v>
      </c>
      <c r="DN12" s="101"/>
      <c r="DO12" s="101"/>
    </row>
    <row r="13" spans="1:119" ht="56.25" customHeight="1" x14ac:dyDescent="0.25">
      <c r="A13" s="97"/>
      <c r="B13" s="98"/>
      <c r="C13" s="96" t="s">
        <v>793</v>
      </c>
      <c r="D13" s="96"/>
      <c r="E13" s="96"/>
      <c r="F13" s="96" t="s">
        <v>1391</v>
      </c>
      <c r="G13" s="96"/>
      <c r="H13" s="96"/>
      <c r="I13" s="96" t="s">
        <v>187</v>
      </c>
      <c r="J13" s="96"/>
      <c r="K13" s="96"/>
      <c r="L13" s="94" t="s">
        <v>797</v>
      </c>
      <c r="M13" s="94"/>
      <c r="N13" s="94"/>
      <c r="O13" s="94" t="s">
        <v>798</v>
      </c>
      <c r="P13" s="94"/>
      <c r="Q13" s="94"/>
      <c r="R13" s="94" t="s">
        <v>801</v>
      </c>
      <c r="S13" s="94"/>
      <c r="T13" s="94"/>
      <c r="U13" s="94" t="s">
        <v>803</v>
      </c>
      <c r="V13" s="94"/>
      <c r="W13" s="94"/>
      <c r="X13" s="94" t="s">
        <v>804</v>
      </c>
      <c r="Y13" s="94"/>
      <c r="Z13" s="94"/>
      <c r="AA13" s="95" t="s">
        <v>806</v>
      </c>
      <c r="AB13" s="95"/>
      <c r="AC13" s="95"/>
      <c r="AD13" s="94" t="s">
        <v>807</v>
      </c>
      <c r="AE13" s="94"/>
      <c r="AF13" s="94"/>
      <c r="AG13" s="95" t="s">
        <v>812</v>
      </c>
      <c r="AH13" s="95"/>
      <c r="AI13" s="95"/>
      <c r="AJ13" s="94" t="s">
        <v>814</v>
      </c>
      <c r="AK13" s="94"/>
      <c r="AL13" s="94"/>
      <c r="AM13" s="94" t="s">
        <v>818</v>
      </c>
      <c r="AN13" s="94"/>
      <c r="AO13" s="94"/>
      <c r="AP13" s="94" t="s">
        <v>821</v>
      </c>
      <c r="AQ13" s="94"/>
      <c r="AR13" s="94"/>
      <c r="AS13" s="94" t="s">
        <v>824</v>
      </c>
      <c r="AT13" s="94"/>
      <c r="AU13" s="94"/>
      <c r="AV13" s="94" t="s">
        <v>825</v>
      </c>
      <c r="AW13" s="94"/>
      <c r="AX13" s="94"/>
      <c r="AY13" s="94" t="s">
        <v>827</v>
      </c>
      <c r="AZ13" s="94"/>
      <c r="BA13" s="94"/>
      <c r="BB13" s="94" t="s">
        <v>213</v>
      </c>
      <c r="BC13" s="94"/>
      <c r="BD13" s="94"/>
      <c r="BE13" s="94" t="s">
        <v>830</v>
      </c>
      <c r="BF13" s="94"/>
      <c r="BG13" s="94"/>
      <c r="BH13" s="94" t="s">
        <v>215</v>
      </c>
      <c r="BI13" s="94"/>
      <c r="BJ13" s="94"/>
      <c r="BK13" s="95" t="s">
        <v>832</v>
      </c>
      <c r="BL13" s="95"/>
      <c r="BM13" s="95"/>
      <c r="BN13" s="94" t="s">
        <v>835</v>
      </c>
      <c r="BO13" s="94"/>
      <c r="BP13" s="94"/>
      <c r="BQ13" s="96" t="s">
        <v>219</v>
      </c>
      <c r="BR13" s="96"/>
      <c r="BS13" s="96"/>
      <c r="BT13" s="94" t="s">
        <v>224</v>
      </c>
      <c r="BU13" s="94"/>
      <c r="BV13" s="94"/>
      <c r="BW13" s="94" t="s">
        <v>838</v>
      </c>
      <c r="BX13" s="94"/>
      <c r="BY13" s="94"/>
      <c r="BZ13" s="94" t="s">
        <v>840</v>
      </c>
      <c r="CA13" s="94"/>
      <c r="CB13" s="94"/>
      <c r="CC13" s="94" t="s">
        <v>841</v>
      </c>
      <c r="CD13" s="94"/>
      <c r="CE13" s="94"/>
      <c r="CF13" s="94" t="s">
        <v>845</v>
      </c>
      <c r="CG13" s="94"/>
      <c r="CH13" s="94"/>
      <c r="CI13" s="94" t="s">
        <v>849</v>
      </c>
      <c r="CJ13" s="94"/>
      <c r="CK13" s="94"/>
      <c r="CL13" s="94" t="s">
        <v>852</v>
      </c>
      <c r="CM13" s="94"/>
      <c r="CN13" s="94"/>
      <c r="CO13" s="94" t="s">
        <v>853</v>
      </c>
      <c r="CP13" s="94"/>
      <c r="CQ13" s="94"/>
      <c r="CR13" s="94" t="s">
        <v>854</v>
      </c>
      <c r="CS13" s="94"/>
      <c r="CT13" s="94"/>
      <c r="CU13" s="94" t="s">
        <v>855</v>
      </c>
      <c r="CV13" s="94"/>
      <c r="CW13" s="94"/>
      <c r="CX13" s="94" t="s">
        <v>856</v>
      </c>
      <c r="CY13" s="94"/>
      <c r="CZ13" s="94"/>
      <c r="DA13" s="94" t="s">
        <v>858</v>
      </c>
      <c r="DB13" s="94"/>
      <c r="DC13" s="94"/>
      <c r="DD13" s="94" t="s">
        <v>237</v>
      </c>
      <c r="DE13" s="94"/>
      <c r="DF13" s="94"/>
      <c r="DG13" s="94" t="s">
        <v>862</v>
      </c>
      <c r="DH13" s="94"/>
      <c r="DI13" s="94"/>
      <c r="DJ13" s="94" t="s">
        <v>241</v>
      </c>
      <c r="DK13" s="94"/>
      <c r="DL13" s="94"/>
      <c r="DM13" s="94" t="s">
        <v>243</v>
      </c>
      <c r="DN13" s="94"/>
      <c r="DO13" s="94"/>
    </row>
    <row r="14" spans="1:119" ht="154.5" customHeight="1" x14ac:dyDescent="0.25">
      <c r="A14" s="97"/>
      <c r="B14" s="9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30" t="s">
        <v>200</v>
      </c>
      <c r="AB14" s="30" t="s">
        <v>201</v>
      </c>
      <c r="AC14" s="30" t="s">
        <v>204</v>
      </c>
      <c r="AD14" s="78" t="s">
        <v>810</v>
      </c>
      <c r="AE14" s="30" t="s">
        <v>808</v>
      </c>
      <c r="AF14" s="79" t="s">
        <v>809</v>
      </c>
      <c r="AG14" s="30" t="s">
        <v>485</v>
      </c>
      <c r="AH14" s="30" t="s">
        <v>813</v>
      </c>
      <c r="AI14" s="30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30" t="s">
        <v>833</v>
      </c>
      <c r="BL14" s="30" t="s">
        <v>834</v>
      </c>
      <c r="BM14" s="30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0" t="s">
        <v>171</v>
      </c>
      <c r="B40" s="91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92" t="s">
        <v>786</v>
      </c>
      <c r="B41" s="93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3" t="s">
        <v>1393</v>
      </c>
      <c r="C43" s="114"/>
      <c r="D43" s="114"/>
      <c r="E43" s="11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6" t="s">
        <v>322</v>
      </c>
      <c r="E48" s="116"/>
      <c r="F48" s="117" t="s">
        <v>1392</v>
      </c>
      <c r="G48" s="11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8" t="s">
        <v>325</v>
      </c>
      <c r="E57" s="119"/>
      <c r="F57" s="120" t="s">
        <v>43</v>
      </c>
      <c r="G57" s="121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65" workbookViewId="0">
      <selection activeCell="D63" sqref="D63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7" t="s">
        <v>1403</v>
      </c>
      <c r="DQ2" s="13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7" t="s">
        <v>0</v>
      </c>
      <c r="B4" s="97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24" t="s">
        <v>321</v>
      </c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08" t="s">
        <v>871</v>
      </c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53" t="s">
        <v>329</v>
      </c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5"/>
      <c r="DG4" s="152" t="s">
        <v>333</v>
      </c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</row>
    <row r="5" spans="1:254" ht="15.75" customHeight="1" x14ac:dyDescent="0.25">
      <c r="A5" s="97"/>
      <c r="B5" s="97"/>
      <c r="C5" s="103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48" t="s">
        <v>322</v>
      </c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6" t="s">
        <v>323</v>
      </c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09" t="s">
        <v>32</v>
      </c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1"/>
      <c r="AY5" s="109" t="s">
        <v>330</v>
      </c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1"/>
      <c r="BK5" s="147" t="s">
        <v>325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331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34" t="s">
        <v>332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6"/>
      <c r="CU5" s="129" t="s">
        <v>43</v>
      </c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56"/>
      <c r="DG5" s="146" t="s">
        <v>327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</row>
    <row r="6" spans="1:254" ht="0.75" customHeight="1" x14ac:dyDescent="0.25">
      <c r="A6" s="97"/>
      <c r="B6" s="97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254" ht="15.75" hidden="1" x14ac:dyDescent="0.25">
      <c r="A7" s="97"/>
      <c r="B7" s="97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7"/>
      <c r="B8" s="97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7"/>
      <c r="B9" s="97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7"/>
      <c r="B10" s="97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x14ac:dyDescent="0.25">
      <c r="A11" s="97"/>
      <c r="B11" s="97"/>
      <c r="C11" s="99" t="s">
        <v>45</v>
      </c>
      <c r="D11" s="100" t="s">
        <v>2</v>
      </c>
      <c r="E11" s="100" t="s">
        <v>3</v>
      </c>
      <c r="F11" s="100" t="s">
        <v>46</v>
      </c>
      <c r="G11" s="100" t="s">
        <v>8</v>
      </c>
      <c r="H11" s="100" t="s">
        <v>1</v>
      </c>
      <c r="I11" s="102" t="s">
        <v>47</v>
      </c>
      <c r="J11" s="103"/>
      <c r="K11" s="103"/>
      <c r="L11" s="102" t="s">
        <v>48</v>
      </c>
      <c r="M11" s="103"/>
      <c r="N11" s="103"/>
      <c r="O11" s="148" t="s">
        <v>54</v>
      </c>
      <c r="P11" s="148"/>
      <c r="Q11" s="148"/>
      <c r="R11" s="148" t="s">
        <v>2</v>
      </c>
      <c r="S11" s="148"/>
      <c r="T11" s="148"/>
      <c r="U11" s="148" t="s">
        <v>55</v>
      </c>
      <c r="V11" s="148"/>
      <c r="W11" s="148"/>
      <c r="X11" s="148" t="s">
        <v>9</v>
      </c>
      <c r="Y11" s="148"/>
      <c r="Z11" s="148"/>
      <c r="AA11" s="148" t="s">
        <v>4</v>
      </c>
      <c r="AB11" s="148"/>
      <c r="AC11" s="148"/>
      <c r="AD11" s="146" t="s">
        <v>5</v>
      </c>
      <c r="AE11" s="146"/>
      <c r="AF11" s="146"/>
      <c r="AG11" s="148" t="s">
        <v>12</v>
      </c>
      <c r="AH11" s="148"/>
      <c r="AI11" s="148"/>
      <c r="AJ11" s="148" t="s">
        <v>6</v>
      </c>
      <c r="AK11" s="148"/>
      <c r="AL11" s="148"/>
      <c r="AM11" s="146" t="s">
        <v>334</v>
      </c>
      <c r="AN11" s="146"/>
      <c r="AO11" s="146"/>
      <c r="AP11" s="146" t="s">
        <v>335</v>
      </c>
      <c r="AQ11" s="146"/>
      <c r="AR11" s="146"/>
      <c r="AS11" s="146" t="s">
        <v>336</v>
      </c>
      <c r="AT11" s="146"/>
      <c r="AU11" s="146"/>
      <c r="AV11" s="146" t="s">
        <v>337</v>
      </c>
      <c r="AW11" s="146"/>
      <c r="AX11" s="146"/>
      <c r="AY11" s="146" t="s">
        <v>49</v>
      </c>
      <c r="AZ11" s="146"/>
      <c r="BA11" s="146"/>
      <c r="BB11" s="146" t="s">
        <v>50</v>
      </c>
      <c r="BC11" s="146"/>
      <c r="BD11" s="146"/>
      <c r="BE11" s="146" t="s">
        <v>51</v>
      </c>
      <c r="BF11" s="146"/>
      <c r="BG11" s="146"/>
      <c r="BH11" s="146" t="s">
        <v>52</v>
      </c>
      <c r="BI11" s="146"/>
      <c r="BJ11" s="146"/>
      <c r="BK11" s="146" t="s">
        <v>53</v>
      </c>
      <c r="BL11" s="146"/>
      <c r="BM11" s="146"/>
      <c r="BN11" s="146" t="s">
        <v>56</v>
      </c>
      <c r="BO11" s="146"/>
      <c r="BP11" s="146"/>
      <c r="BQ11" s="146" t="s">
        <v>57</v>
      </c>
      <c r="BR11" s="146"/>
      <c r="BS11" s="146"/>
      <c r="BT11" s="146" t="s">
        <v>58</v>
      </c>
      <c r="BU11" s="146"/>
      <c r="BV11" s="146"/>
      <c r="BW11" s="146" t="s">
        <v>59</v>
      </c>
      <c r="BX11" s="146"/>
      <c r="BY11" s="146"/>
      <c r="BZ11" s="146" t="s">
        <v>338</v>
      </c>
      <c r="CA11" s="146"/>
      <c r="CB11" s="146"/>
      <c r="CC11" s="146" t="s">
        <v>339</v>
      </c>
      <c r="CD11" s="146"/>
      <c r="CE11" s="146"/>
      <c r="CF11" s="146" t="s">
        <v>340</v>
      </c>
      <c r="CG11" s="146"/>
      <c r="CH11" s="146"/>
      <c r="CI11" s="146" t="s">
        <v>341</v>
      </c>
      <c r="CJ11" s="146"/>
      <c r="CK11" s="146"/>
      <c r="CL11" s="146" t="s">
        <v>342</v>
      </c>
      <c r="CM11" s="146"/>
      <c r="CN11" s="146"/>
      <c r="CO11" s="146" t="s">
        <v>343</v>
      </c>
      <c r="CP11" s="146"/>
      <c r="CQ11" s="146"/>
      <c r="CR11" s="146" t="s">
        <v>344</v>
      </c>
      <c r="CS11" s="146"/>
      <c r="CT11" s="146"/>
      <c r="CU11" s="146" t="s">
        <v>345</v>
      </c>
      <c r="CV11" s="146"/>
      <c r="CW11" s="146"/>
      <c r="CX11" s="146" t="s">
        <v>346</v>
      </c>
      <c r="CY11" s="146"/>
      <c r="CZ11" s="146"/>
      <c r="DA11" s="146" t="s">
        <v>347</v>
      </c>
      <c r="DB11" s="146"/>
      <c r="DC11" s="146"/>
      <c r="DD11" s="146" t="s">
        <v>348</v>
      </c>
      <c r="DE11" s="146"/>
      <c r="DF11" s="146"/>
      <c r="DG11" s="146" t="s">
        <v>349</v>
      </c>
      <c r="DH11" s="146"/>
      <c r="DI11" s="146"/>
      <c r="DJ11" s="146" t="s">
        <v>350</v>
      </c>
      <c r="DK11" s="146"/>
      <c r="DL11" s="146"/>
      <c r="DM11" s="146" t="s">
        <v>351</v>
      </c>
      <c r="DN11" s="146"/>
      <c r="DO11" s="146"/>
      <c r="DP11" s="146" t="s">
        <v>352</v>
      </c>
      <c r="DQ11" s="146"/>
      <c r="DR11" s="146"/>
    </row>
    <row r="12" spans="1:254" ht="51" customHeight="1" x14ac:dyDescent="0.25">
      <c r="A12" s="97"/>
      <c r="B12" s="98"/>
      <c r="C12" s="94" t="s">
        <v>872</v>
      </c>
      <c r="D12" s="94"/>
      <c r="E12" s="94"/>
      <c r="F12" s="94" t="s">
        <v>876</v>
      </c>
      <c r="G12" s="94"/>
      <c r="H12" s="94"/>
      <c r="I12" s="94" t="s">
        <v>249</v>
      </c>
      <c r="J12" s="94"/>
      <c r="K12" s="94"/>
      <c r="L12" s="94" t="s">
        <v>251</v>
      </c>
      <c r="M12" s="94"/>
      <c r="N12" s="94"/>
      <c r="O12" s="94" t="s">
        <v>880</v>
      </c>
      <c r="P12" s="94"/>
      <c r="Q12" s="94"/>
      <c r="R12" s="94" t="s">
        <v>881</v>
      </c>
      <c r="S12" s="94"/>
      <c r="T12" s="94"/>
      <c r="U12" s="94" t="s">
        <v>883</v>
      </c>
      <c r="V12" s="94"/>
      <c r="W12" s="94"/>
      <c r="X12" s="94" t="s">
        <v>886</v>
      </c>
      <c r="Y12" s="94"/>
      <c r="Z12" s="94"/>
      <c r="AA12" s="94" t="s">
        <v>889</v>
      </c>
      <c r="AB12" s="94"/>
      <c r="AC12" s="94"/>
      <c r="AD12" s="94" t="s">
        <v>264</v>
      </c>
      <c r="AE12" s="94"/>
      <c r="AF12" s="94"/>
      <c r="AG12" s="94" t="s">
        <v>892</v>
      </c>
      <c r="AH12" s="94"/>
      <c r="AI12" s="94"/>
      <c r="AJ12" s="94" t="s">
        <v>894</v>
      </c>
      <c r="AK12" s="94"/>
      <c r="AL12" s="94"/>
      <c r="AM12" s="94" t="s">
        <v>895</v>
      </c>
      <c r="AN12" s="94"/>
      <c r="AO12" s="94"/>
      <c r="AP12" s="96" t="s">
        <v>436</v>
      </c>
      <c r="AQ12" s="96"/>
      <c r="AR12" s="96"/>
      <c r="AS12" s="96" t="s">
        <v>899</v>
      </c>
      <c r="AT12" s="96"/>
      <c r="AU12" s="96"/>
      <c r="AV12" s="96" t="s">
        <v>903</v>
      </c>
      <c r="AW12" s="96"/>
      <c r="AX12" s="96"/>
      <c r="AY12" s="96" t="s">
        <v>905</v>
      </c>
      <c r="AZ12" s="96"/>
      <c r="BA12" s="96"/>
      <c r="BB12" s="96" t="s">
        <v>908</v>
      </c>
      <c r="BC12" s="96"/>
      <c r="BD12" s="96"/>
      <c r="BE12" s="96" t="s">
        <v>909</v>
      </c>
      <c r="BF12" s="96"/>
      <c r="BG12" s="96"/>
      <c r="BH12" s="96" t="s">
        <v>910</v>
      </c>
      <c r="BI12" s="96"/>
      <c r="BJ12" s="96"/>
      <c r="BK12" s="96" t="s">
        <v>911</v>
      </c>
      <c r="BL12" s="96"/>
      <c r="BM12" s="96"/>
      <c r="BN12" s="96" t="s">
        <v>913</v>
      </c>
      <c r="BO12" s="96"/>
      <c r="BP12" s="96"/>
      <c r="BQ12" s="96" t="s">
        <v>914</v>
      </c>
      <c r="BR12" s="96"/>
      <c r="BS12" s="96"/>
      <c r="BT12" s="96" t="s">
        <v>915</v>
      </c>
      <c r="BU12" s="96"/>
      <c r="BV12" s="96"/>
      <c r="BW12" s="96" t="s">
        <v>918</v>
      </c>
      <c r="BX12" s="96"/>
      <c r="BY12" s="96"/>
      <c r="BZ12" s="96" t="s">
        <v>919</v>
      </c>
      <c r="CA12" s="96"/>
      <c r="CB12" s="96"/>
      <c r="CC12" s="96" t="s">
        <v>923</v>
      </c>
      <c r="CD12" s="96"/>
      <c r="CE12" s="96"/>
      <c r="CF12" s="96" t="s">
        <v>926</v>
      </c>
      <c r="CG12" s="96"/>
      <c r="CH12" s="96"/>
      <c r="CI12" s="96" t="s">
        <v>927</v>
      </c>
      <c r="CJ12" s="96"/>
      <c r="CK12" s="96"/>
      <c r="CL12" s="96" t="s">
        <v>929</v>
      </c>
      <c r="CM12" s="96"/>
      <c r="CN12" s="96"/>
      <c r="CO12" s="96" t="s">
        <v>930</v>
      </c>
      <c r="CP12" s="96"/>
      <c r="CQ12" s="96"/>
      <c r="CR12" s="96" t="s">
        <v>932</v>
      </c>
      <c r="CS12" s="96"/>
      <c r="CT12" s="96"/>
      <c r="CU12" s="96" t="s">
        <v>933</v>
      </c>
      <c r="CV12" s="96"/>
      <c r="CW12" s="96"/>
      <c r="CX12" s="96" t="s">
        <v>934</v>
      </c>
      <c r="CY12" s="96"/>
      <c r="CZ12" s="96"/>
      <c r="DA12" s="96" t="s">
        <v>935</v>
      </c>
      <c r="DB12" s="96"/>
      <c r="DC12" s="96"/>
      <c r="DD12" s="96" t="s">
        <v>936</v>
      </c>
      <c r="DE12" s="96"/>
      <c r="DF12" s="96"/>
      <c r="DG12" s="95" t="s">
        <v>938</v>
      </c>
      <c r="DH12" s="95"/>
      <c r="DI12" s="95"/>
      <c r="DJ12" s="95" t="s">
        <v>942</v>
      </c>
      <c r="DK12" s="95"/>
      <c r="DL12" s="95"/>
      <c r="DM12" s="94" t="s">
        <v>945</v>
      </c>
      <c r="DN12" s="94"/>
      <c r="DO12" s="94"/>
      <c r="DP12" s="94" t="s">
        <v>947</v>
      </c>
      <c r="DQ12" s="94"/>
      <c r="DR12" s="94"/>
    </row>
    <row r="13" spans="1:254" ht="102.75" customHeight="1" x14ac:dyDescent="0.25">
      <c r="A13" s="97"/>
      <c r="B13" s="98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254" ht="15.75" x14ac:dyDescent="0.25">
      <c r="A14" s="2">
        <v>1</v>
      </c>
      <c r="B14" s="51" t="s">
        <v>1412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75" x14ac:dyDescent="0.25">
      <c r="A15" s="2">
        <v>2</v>
      </c>
      <c r="B15" s="51" t="s">
        <v>1413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51" t="s">
        <v>1414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 x14ac:dyDescent="0.25">
      <c r="A17" s="2">
        <v>4</v>
      </c>
      <c r="B17" s="51" t="s">
        <v>1415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/>
      <c r="AE17" s="4">
        <v>1</v>
      </c>
      <c r="AF17" s="4"/>
      <c r="AG17" s="4"/>
      <c r="AH17" s="4"/>
      <c r="AI17" s="4">
        <v>1</v>
      </c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/>
      <c r="BD17" s="4">
        <v>1</v>
      </c>
      <c r="BE17" s="4"/>
      <c r="BF17" s="4">
        <v>1</v>
      </c>
      <c r="BG17" s="4"/>
      <c r="BH17" s="4"/>
      <c r="BI17" s="4"/>
      <c r="BJ17" s="4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51" t="s">
        <v>1416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/>
      <c r="AL18" s="4">
        <v>1</v>
      </c>
      <c r="AM18" s="4"/>
      <c r="AN18" s="4"/>
      <c r="AO18" s="4">
        <v>1</v>
      </c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/>
      <c r="BF18" s="4">
        <v>1</v>
      </c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/>
      <c r="BY18" s="4">
        <v>1</v>
      </c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/>
      <c r="GL18" s="4">
        <v>1</v>
      </c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>
        <v>1</v>
      </c>
      <c r="HL18" s="4"/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>
        <v>1</v>
      </c>
      <c r="IJ18" s="4"/>
      <c r="IK18" s="4"/>
      <c r="IL18" s="4">
        <v>1</v>
      </c>
      <c r="IM18" s="4"/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x14ac:dyDescent="0.25">
      <c r="A19" s="2">
        <v>6</v>
      </c>
      <c r="B19" s="51" t="s">
        <v>1417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/>
      <c r="AL19" s="4">
        <v>1</v>
      </c>
      <c r="AM19" s="4"/>
      <c r="AN19" s="4"/>
      <c r="AO19" s="4">
        <v>1</v>
      </c>
      <c r="AP19" s="4"/>
      <c r="AQ19" s="4">
        <v>1</v>
      </c>
      <c r="AR19" s="4"/>
      <c r="AS19" s="4"/>
      <c r="AT19" s="4"/>
      <c r="AU19" s="4">
        <v>1</v>
      </c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>
        <v>1</v>
      </c>
      <c r="BS19" s="4"/>
      <c r="BT19" s="4"/>
      <c r="BU19" s="4"/>
      <c r="BV19" s="4">
        <v>1</v>
      </c>
      <c r="BW19" s="4"/>
      <c r="BX19" s="4"/>
      <c r="BY19" s="4">
        <v>1</v>
      </c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/>
      <c r="CQ19" s="4">
        <v>1</v>
      </c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/>
      <c r="ER19" s="4"/>
      <c r="ES19" s="4">
        <v>1</v>
      </c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/>
      <c r="GL19" s="4">
        <v>1</v>
      </c>
      <c r="GM19" s="4">
        <v>1</v>
      </c>
      <c r="GN19" s="4"/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/>
      <c r="HP19" s="4">
        <v>1</v>
      </c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>
        <v>1</v>
      </c>
      <c r="IJ19" s="4"/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x14ac:dyDescent="0.25">
      <c r="A20" s="81">
        <v>7</v>
      </c>
      <c r="B20" s="51" t="s">
        <v>1418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>
        <v>1</v>
      </c>
      <c r="AH20" s="4"/>
      <c r="AI20" s="4"/>
      <c r="AJ20" s="4"/>
      <c r="AK20" s="4"/>
      <c r="AL20" s="4">
        <v>1</v>
      </c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>
        <v>1</v>
      </c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/>
      <c r="FZ20" s="4">
        <v>1</v>
      </c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/>
      <c r="GL20" s="4">
        <v>1</v>
      </c>
      <c r="GM20" s="4">
        <v>1</v>
      </c>
      <c r="GN20" s="4"/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/>
      <c r="HA20" s="4">
        <v>1</v>
      </c>
      <c r="HB20" s="4"/>
      <c r="HC20" s="4">
        <v>1</v>
      </c>
      <c r="HD20" s="4"/>
      <c r="HE20" s="4"/>
      <c r="HF20" s="4"/>
      <c r="HG20" s="4">
        <v>1</v>
      </c>
      <c r="HH20" s="4"/>
      <c r="HI20" s="4">
        <v>1</v>
      </c>
      <c r="HJ20" s="4"/>
      <c r="HK20" s="4"/>
      <c r="HL20" s="4">
        <v>1</v>
      </c>
      <c r="HM20" s="4"/>
      <c r="HN20" s="4"/>
      <c r="HO20" s="4"/>
      <c r="HP20" s="4">
        <v>1</v>
      </c>
      <c r="HQ20" s="4"/>
      <c r="HR20" s="4">
        <v>1</v>
      </c>
      <c r="HS20" s="4"/>
      <c r="HT20" s="4"/>
      <c r="HU20" s="4">
        <v>1</v>
      </c>
      <c r="HV20" s="4"/>
      <c r="HW20" s="4"/>
      <c r="HX20" s="4"/>
      <c r="HY20" s="4">
        <v>1</v>
      </c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>
        <v>1</v>
      </c>
      <c r="IJ20" s="4"/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25">
      <c r="A21" s="81">
        <v>8</v>
      </c>
      <c r="B21" s="51" t="s">
        <v>1419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/>
      <c r="CT21" s="4">
        <v>1</v>
      </c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>
        <v>1</v>
      </c>
      <c r="DH21" s="4"/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>
        <v>1</v>
      </c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/>
      <c r="ES21" s="4">
        <v>1</v>
      </c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/>
      <c r="FK21" s="4"/>
      <c r="FL21" s="4"/>
      <c r="FM21" s="4"/>
      <c r="FN21" s="4">
        <v>1</v>
      </c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/>
      <c r="FZ21" s="4">
        <v>1</v>
      </c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/>
      <c r="GL21" s="4">
        <v>1</v>
      </c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/>
      <c r="HA21" s="4">
        <v>1</v>
      </c>
      <c r="HB21" s="4"/>
      <c r="HC21" s="4">
        <v>1</v>
      </c>
      <c r="HD21" s="4"/>
      <c r="HE21" s="4"/>
      <c r="HF21" s="4"/>
      <c r="HG21" s="4">
        <v>1</v>
      </c>
      <c r="HH21" s="4"/>
      <c r="HI21" s="4"/>
      <c r="HJ21" s="4">
        <v>1</v>
      </c>
      <c r="HK21" s="4"/>
      <c r="HL21" s="4">
        <v>1</v>
      </c>
      <c r="HM21" s="4"/>
      <c r="HN21" s="4"/>
      <c r="HO21" s="4"/>
      <c r="HP21" s="4">
        <v>1</v>
      </c>
      <c r="HQ21" s="4"/>
      <c r="HR21" s="4">
        <v>1</v>
      </c>
      <c r="HS21" s="4"/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>
        <v>1</v>
      </c>
      <c r="IE21" s="4"/>
      <c r="IF21" s="4"/>
      <c r="IG21" s="4"/>
      <c r="IH21" s="4">
        <v>1</v>
      </c>
      <c r="II21" s="4">
        <v>1</v>
      </c>
      <c r="IJ21" s="4"/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/>
      <c r="IT21" s="4">
        <v>1</v>
      </c>
    </row>
    <row r="22" spans="1:254" x14ac:dyDescent="0.25">
      <c r="A22" s="81">
        <v>9</v>
      </c>
      <c r="B22" s="51" t="s">
        <v>1420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/>
      <c r="DF22" s="4">
        <v>1</v>
      </c>
      <c r="DG22" s="4">
        <v>1</v>
      </c>
      <c r="DH22" s="4"/>
      <c r="DI22" s="4"/>
      <c r="DJ22" s="4"/>
      <c r="DK22" s="4">
        <v>1</v>
      </c>
      <c r="DL22" s="4"/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>
        <v>1</v>
      </c>
      <c r="EV22" s="4"/>
      <c r="EW22" s="4"/>
      <c r="EX22" s="4">
        <v>1</v>
      </c>
      <c r="EY22" s="4"/>
      <c r="EZ22" s="4"/>
      <c r="FA22" s="4"/>
      <c r="FB22" s="4">
        <v>1</v>
      </c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4"/>
      <c r="GG22" s="4"/>
      <c r="GH22" s="4"/>
      <c r="GI22" s="4">
        <v>1</v>
      </c>
      <c r="GJ22" s="4"/>
      <c r="GK22" s="4"/>
      <c r="GL22" s="4">
        <v>1</v>
      </c>
      <c r="GM22" s="4"/>
      <c r="GN22" s="4">
        <v>1</v>
      </c>
      <c r="GO22" s="4"/>
      <c r="GP22" s="4"/>
      <c r="GQ22" s="4"/>
      <c r="GR22" s="4">
        <v>1</v>
      </c>
      <c r="GS22" s="4"/>
      <c r="GT22" s="4">
        <v>1</v>
      </c>
      <c r="GU22" s="4"/>
      <c r="GV22" s="4"/>
      <c r="GW22" s="4">
        <v>1</v>
      </c>
      <c r="GX22" s="4"/>
      <c r="GY22" s="4"/>
      <c r="GZ22" s="4"/>
      <c r="HA22" s="4">
        <v>1</v>
      </c>
      <c r="HB22" s="4"/>
      <c r="HC22" s="4">
        <v>1</v>
      </c>
      <c r="HD22" s="4"/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>
        <v>1</v>
      </c>
      <c r="HS22" s="4"/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>
        <v>1</v>
      </c>
      <c r="IE22" s="4"/>
      <c r="IF22" s="4"/>
      <c r="IG22" s="4"/>
      <c r="IH22" s="4">
        <v>1</v>
      </c>
      <c r="II22" s="4"/>
      <c r="IJ22" s="4">
        <v>1</v>
      </c>
      <c r="IK22" s="4"/>
      <c r="IL22" s="4"/>
      <c r="IM22" s="4">
        <v>1</v>
      </c>
      <c r="IN22" s="4"/>
      <c r="IO22" s="4"/>
      <c r="IP22" s="4"/>
      <c r="IQ22" s="4">
        <v>1</v>
      </c>
      <c r="IR22" s="4"/>
      <c r="IS22" s="4"/>
      <c r="IT22" s="4">
        <v>1</v>
      </c>
    </row>
    <row r="23" spans="1:254" x14ac:dyDescent="0.25">
      <c r="A23" s="81">
        <v>10</v>
      </c>
      <c r="B23" s="51" t="s">
        <v>1421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>
        <v>1</v>
      </c>
      <c r="AN23" s="4"/>
      <c r="AO23" s="4"/>
      <c r="AP23" s="4"/>
      <c r="AQ23" s="4"/>
      <c r="AR23" s="4">
        <v>1</v>
      </c>
      <c r="AS23" s="4"/>
      <c r="AT23" s="4">
        <v>1</v>
      </c>
      <c r="AU23" s="4"/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>
        <v>1</v>
      </c>
      <c r="CA23" s="4"/>
      <c r="CB23" s="4"/>
      <c r="CC23" s="4">
        <v>1</v>
      </c>
      <c r="CD23" s="4"/>
      <c r="CE23" s="4"/>
      <c r="CF23" s="4"/>
      <c r="CG23" s="4"/>
      <c r="CH23" s="4">
        <v>1</v>
      </c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>
        <v>1</v>
      </c>
      <c r="DH23" s="4"/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/>
      <c r="EM23" s="4">
        <v>1</v>
      </c>
      <c r="EN23" s="4"/>
      <c r="EO23" s="4">
        <v>1</v>
      </c>
      <c r="EP23" s="4"/>
      <c r="EQ23" s="4"/>
      <c r="ER23" s="4"/>
      <c r="ES23" s="4">
        <v>1</v>
      </c>
      <c r="ET23" s="4"/>
      <c r="EU23" s="4">
        <v>1</v>
      </c>
      <c r="EV23" s="4"/>
      <c r="EW23" s="4"/>
      <c r="EX23" s="4">
        <v>1</v>
      </c>
      <c r="EY23" s="4"/>
      <c r="EZ23" s="4"/>
      <c r="FA23" s="4"/>
      <c r="FB23" s="4">
        <v>1</v>
      </c>
      <c r="FC23" s="4"/>
      <c r="FD23" s="4">
        <v>1</v>
      </c>
      <c r="FE23" s="4" t="s">
        <v>1422</v>
      </c>
      <c r="FF23" s="4"/>
      <c r="FG23" s="4">
        <v>1</v>
      </c>
      <c r="FH23" s="4"/>
      <c r="FI23" s="4"/>
      <c r="FJ23" s="4">
        <v>1</v>
      </c>
      <c r="FK23" s="4"/>
      <c r="FL23" s="4"/>
      <c r="FM23" s="4"/>
      <c r="FN23" s="4">
        <v>1</v>
      </c>
      <c r="FO23" s="4"/>
      <c r="FP23" s="4"/>
      <c r="FQ23" s="4">
        <v>1</v>
      </c>
      <c r="FR23" s="4"/>
      <c r="FS23" s="4">
        <v>1</v>
      </c>
      <c r="FT23" s="4"/>
      <c r="FU23" s="4"/>
      <c r="FV23" s="4"/>
      <c r="FW23" s="4">
        <v>1</v>
      </c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/>
      <c r="GI23" s="4">
        <v>1</v>
      </c>
      <c r="GJ23" s="4">
        <v>1</v>
      </c>
      <c r="GK23" s="4"/>
      <c r="GL23" s="4"/>
      <c r="GM23" s="4"/>
      <c r="GN23" s="4">
        <v>1</v>
      </c>
      <c r="GO23" s="4"/>
      <c r="GP23" s="4"/>
      <c r="GQ23" s="4"/>
      <c r="GR23" s="4">
        <v>1</v>
      </c>
      <c r="GS23" s="4"/>
      <c r="GT23" s="4">
        <v>1</v>
      </c>
      <c r="GU23" s="4"/>
      <c r="GV23" s="4"/>
      <c r="GW23" s="4">
        <v>1</v>
      </c>
      <c r="GX23" s="4"/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>
        <v>1</v>
      </c>
      <c r="IK23" s="4"/>
      <c r="IL23" s="4"/>
      <c r="IM23" s="4">
        <v>1</v>
      </c>
      <c r="IN23" s="4"/>
      <c r="IO23" s="4"/>
      <c r="IP23" s="4"/>
      <c r="IQ23" s="4">
        <v>1</v>
      </c>
      <c r="IR23" s="4"/>
      <c r="IS23" s="4"/>
      <c r="IT23" s="4">
        <v>1</v>
      </c>
    </row>
    <row r="24" spans="1:254" x14ac:dyDescent="0.25">
      <c r="A24" s="81">
        <v>11</v>
      </c>
      <c r="B24" s="51" t="s">
        <v>1423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/>
      <c r="AR24" s="4">
        <v>1</v>
      </c>
      <c r="AS24" s="4"/>
      <c r="AT24" s="4">
        <v>1</v>
      </c>
      <c r="AU24" s="4"/>
      <c r="AV24" s="4"/>
      <c r="AW24" s="4"/>
      <c r="AX24" s="4">
        <v>1</v>
      </c>
      <c r="AY24" s="4"/>
      <c r="AZ24" s="4"/>
      <c r="BA24" s="4">
        <v>1</v>
      </c>
      <c r="BB24" s="4"/>
      <c r="BC24" s="4">
        <v>1</v>
      </c>
      <c r="BD24" s="4"/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/>
      <c r="CH24" s="4">
        <v>1</v>
      </c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>
        <v>1</v>
      </c>
      <c r="DH24" s="4"/>
      <c r="DI24" s="4"/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>
        <v>1</v>
      </c>
      <c r="EH24" s="4"/>
      <c r="EI24" s="4">
        <v>1</v>
      </c>
      <c r="EJ24" s="4"/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/>
      <c r="EU24" s="4">
        <v>1</v>
      </c>
      <c r="EV24" s="4"/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>
        <v>1</v>
      </c>
      <c r="FT24" s="4"/>
      <c r="FU24" s="4"/>
      <c r="FV24" s="4"/>
      <c r="FW24" s="4">
        <v>1</v>
      </c>
      <c r="FX24" s="4"/>
      <c r="FY24" s="4"/>
      <c r="FZ24" s="4">
        <v>1</v>
      </c>
      <c r="GA24" s="4"/>
      <c r="GB24" s="4">
        <v>1</v>
      </c>
      <c r="GC24" s="4"/>
      <c r="GD24" s="4"/>
      <c r="GE24" s="4"/>
      <c r="GF24" s="4">
        <v>1</v>
      </c>
      <c r="GG24" s="4"/>
      <c r="GH24" s="4"/>
      <c r="GI24" s="4">
        <v>1</v>
      </c>
      <c r="GJ24" s="4">
        <v>1</v>
      </c>
      <c r="GK24" s="4"/>
      <c r="GL24" s="4"/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/>
      <c r="IJ24" s="4">
        <v>1</v>
      </c>
      <c r="IK24" s="4"/>
      <c r="IL24" s="4"/>
      <c r="IM24" s="4">
        <v>1</v>
      </c>
      <c r="IN24" s="4"/>
      <c r="IO24" s="4"/>
      <c r="IP24" s="4"/>
      <c r="IQ24" s="4">
        <v>1</v>
      </c>
      <c r="IR24" s="4"/>
      <c r="IS24" s="4"/>
      <c r="IT24" s="4">
        <v>1</v>
      </c>
    </row>
    <row r="25" spans="1:254" x14ac:dyDescent="0.25">
      <c r="A25" s="81">
        <v>12</v>
      </c>
      <c r="B25" s="51" t="s">
        <v>1424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 t="s">
        <v>1422</v>
      </c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 t="s">
        <v>1422</v>
      </c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4"/>
      <c r="AT25" s="4">
        <v>1</v>
      </c>
      <c r="AU25" s="4"/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>
        <v>1</v>
      </c>
      <c r="DH25" s="4"/>
      <c r="DI25" s="4"/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>
        <v>1</v>
      </c>
      <c r="EH25" s="4"/>
      <c r="EI25" s="4">
        <v>1</v>
      </c>
      <c r="EJ25" s="4"/>
      <c r="EK25" s="4"/>
      <c r="EL25" s="4"/>
      <c r="EM25" s="4">
        <v>1</v>
      </c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>
        <v>1</v>
      </c>
      <c r="FT25" s="4"/>
      <c r="FU25" s="4"/>
      <c r="FV25" s="4"/>
      <c r="FW25" s="4">
        <v>1</v>
      </c>
      <c r="FX25" s="4">
        <v>1</v>
      </c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>
        <v>1</v>
      </c>
      <c r="GK25" s="4"/>
      <c r="GL25" s="4"/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>
        <v>1</v>
      </c>
      <c r="HG25" s="4"/>
      <c r="HH25" s="4"/>
      <c r="HI25" s="4">
        <v>1</v>
      </c>
      <c r="HJ25" s="4"/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>
        <v>1</v>
      </c>
      <c r="HY25" s="4"/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>
        <v>1</v>
      </c>
      <c r="IK25" s="4"/>
      <c r="IL25" s="4"/>
      <c r="IM25" s="4">
        <v>1</v>
      </c>
      <c r="IN25" s="4"/>
      <c r="IO25" s="4"/>
      <c r="IP25" s="4"/>
      <c r="IQ25" s="4">
        <v>1</v>
      </c>
      <c r="IR25" s="4"/>
      <c r="IS25" s="4">
        <v>1</v>
      </c>
      <c r="IT25" s="4"/>
    </row>
    <row r="26" spans="1:254" x14ac:dyDescent="0.25">
      <c r="A26" s="81">
        <v>13</v>
      </c>
      <c r="B26" s="51" t="s">
        <v>1425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/>
      <c r="N26" s="4">
        <v>1</v>
      </c>
      <c r="O26" s="4"/>
      <c r="P26" s="4" t="s">
        <v>1422</v>
      </c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/>
      <c r="AI26" s="4">
        <v>1</v>
      </c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/>
      <c r="CN26" s="4">
        <v>1</v>
      </c>
      <c r="CO26" s="4">
        <v>1</v>
      </c>
      <c r="CP26" s="4"/>
      <c r="CQ26" s="4"/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/>
      <c r="DB26" s="4"/>
      <c r="DC26" s="4">
        <v>1</v>
      </c>
      <c r="DD26" s="4"/>
      <c r="DE26" s="4">
        <v>1</v>
      </c>
      <c r="DF26" s="4"/>
      <c r="DG26" s="4">
        <v>1</v>
      </c>
      <c r="DH26" s="4"/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>
        <v>1</v>
      </c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>
        <v>1</v>
      </c>
      <c r="FS26" s="4"/>
      <c r="FT26" s="4"/>
      <c r="FU26" s="4"/>
      <c r="FV26" s="4"/>
      <c r="FW26" s="4">
        <v>1</v>
      </c>
      <c r="FX26" s="4">
        <v>1</v>
      </c>
      <c r="FY26" s="4"/>
      <c r="FZ26" s="4"/>
      <c r="GA26" s="4"/>
      <c r="GB26" s="4"/>
      <c r="GC26" s="4">
        <v>1</v>
      </c>
      <c r="GD26" s="4"/>
      <c r="GE26" s="4"/>
      <c r="GF26" s="4">
        <v>1</v>
      </c>
      <c r="GG26" s="4"/>
      <c r="GH26" s="4">
        <v>1</v>
      </c>
      <c r="GI26" s="4"/>
      <c r="GJ26" s="4">
        <v>1</v>
      </c>
      <c r="GK26" s="4"/>
      <c r="GL26" s="4"/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>
        <v>1</v>
      </c>
      <c r="HA26" s="4"/>
      <c r="HB26" s="4"/>
      <c r="HC26" s="4"/>
      <c r="HD26" s="4">
        <v>1</v>
      </c>
      <c r="HE26" s="4"/>
      <c r="HF26" s="4">
        <v>1</v>
      </c>
      <c r="HG26" s="4"/>
      <c r="HH26" s="4"/>
      <c r="HI26" s="4">
        <v>1</v>
      </c>
      <c r="HJ26" s="4"/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>
        <v>1</v>
      </c>
      <c r="HY26" s="4"/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>
        <v>1</v>
      </c>
      <c r="IQ26" s="4"/>
      <c r="IR26" s="4"/>
      <c r="IS26" s="4">
        <v>1</v>
      </c>
      <c r="IT26" s="4"/>
    </row>
    <row r="27" spans="1:254" x14ac:dyDescent="0.25">
      <c r="A27" s="81">
        <v>14</v>
      </c>
      <c r="B27" s="51" t="s">
        <v>1426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>
        <v>1</v>
      </c>
      <c r="AI27" s="4"/>
      <c r="AJ27" s="4"/>
      <c r="AK27" s="4"/>
      <c r="AL27" s="4">
        <v>1</v>
      </c>
      <c r="AM27" s="4"/>
      <c r="AN27" s="4"/>
      <c r="AO27" s="4">
        <v>1</v>
      </c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/>
      <c r="DO27" s="4">
        <v>1</v>
      </c>
      <c r="DP27" s="4"/>
      <c r="DQ27" s="4">
        <v>1</v>
      </c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>
        <v>1</v>
      </c>
      <c r="EF27" s="4"/>
      <c r="EG27" s="4"/>
      <c r="EH27" s="4"/>
      <c r="EI27" s="4"/>
      <c r="EJ27" s="4">
        <v>1</v>
      </c>
      <c r="EK27" s="4">
        <v>1</v>
      </c>
      <c r="EL27" s="4"/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>
        <v>1</v>
      </c>
      <c r="FB27" s="4"/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/>
      <c r="FP27" s="4"/>
      <c r="FQ27" s="4">
        <v>1</v>
      </c>
      <c r="FR27" s="4">
        <v>1</v>
      </c>
      <c r="FS27" s="4"/>
      <c r="FT27" s="4"/>
      <c r="FU27" s="4"/>
      <c r="FV27" s="4"/>
      <c r="FW27" s="4">
        <v>1</v>
      </c>
      <c r="FX27" s="4"/>
      <c r="FY27" s="4">
        <v>1</v>
      </c>
      <c r="FZ27" s="4"/>
      <c r="GA27" s="4"/>
      <c r="GB27" s="4"/>
      <c r="GC27" s="4">
        <v>1</v>
      </c>
      <c r="GD27" s="4"/>
      <c r="GE27" s="4"/>
      <c r="GF27" s="4">
        <v>1</v>
      </c>
      <c r="GG27" s="4"/>
      <c r="GH27" s="4">
        <v>1</v>
      </c>
      <c r="GI27" s="4"/>
      <c r="GJ27" s="4"/>
      <c r="GK27" s="4">
        <v>1</v>
      </c>
      <c r="GL27" s="4"/>
      <c r="GM27" s="4"/>
      <c r="GN27" s="4"/>
      <c r="GO27" s="4">
        <v>1</v>
      </c>
      <c r="GP27" s="4"/>
      <c r="GQ27" s="4"/>
      <c r="GR27" s="4">
        <v>1</v>
      </c>
      <c r="GS27" s="4"/>
      <c r="GT27" s="4">
        <v>1</v>
      </c>
      <c r="GU27" s="4"/>
      <c r="GV27" s="4"/>
      <c r="GW27" s="4"/>
      <c r="GX27" s="4">
        <v>1</v>
      </c>
      <c r="GY27" s="4"/>
      <c r="GZ27" s="4">
        <v>1</v>
      </c>
      <c r="HA27" s="4"/>
      <c r="HB27" s="4"/>
      <c r="HC27" s="4"/>
      <c r="HD27" s="4">
        <v>1</v>
      </c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/>
      <c r="HP27" s="4">
        <v>1</v>
      </c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>
        <v>1</v>
      </c>
      <c r="IT27" s="4"/>
    </row>
    <row r="28" spans="1:254" x14ac:dyDescent="0.25">
      <c r="A28" s="81">
        <v>15</v>
      </c>
      <c r="B28" s="51" t="s">
        <v>1427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/>
      <c r="AK28" s="4"/>
      <c r="AL28" s="4">
        <v>1</v>
      </c>
      <c r="AM28" s="4"/>
      <c r="AN28" s="4"/>
      <c r="AO28" s="4">
        <v>1</v>
      </c>
      <c r="AP28" s="4">
        <v>1</v>
      </c>
      <c r="AQ28" s="4"/>
      <c r="AR28" s="4"/>
      <c r="AS28" s="4"/>
      <c r="AT28" s="4"/>
      <c r="AU28" s="4">
        <v>1</v>
      </c>
      <c r="AV28" s="4"/>
      <c r="AW28" s="4">
        <v>1</v>
      </c>
      <c r="AX28" s="4"/>
      <c r="AY28" s="4">
        <v>1</v>
      </c>
      <c r="AZ28" s="4"/>
      <c r="BA28" s="4"/>
      <c r="BB28" s="4"/>
      <c r="BC28" s="4"/>
      <c r="BD28" s="4">
        <v>1</v>
      </c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/>
      <c r="BP28" s="4">
        <v>1</v>
      </c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/>
      <c r="CP28" s="4"/>
      <c r="CQ28" s="4">
        <v>1</v>
      </c>
      <c r="CR28" s="4">
        <v>1</v>
      </c>
      <c r="CS28" s="4"/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/>
      <c r="DI28" s="4">
        <v>1</v>
      </c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/>
      <c r="EP28" s="4">
        <v>1</v>
      </c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>
        <v>1</v>
      </c>
      <c r="FM28" s="4"/>
      <c r="FN28" s="4"/>
      <c r="FO28" s="4"/>
      <c r="FP28" s="4">
        <v>1</v>
      </c>
      <c r="FQ28" s="4"/>
      <c r="FR28" s="4"/>
      <c r="FS28" s="4"/>
      <c r="FT28" s="4">
        <v>1</v>
      </c>
      <c r="FU28" s="4"/>
      <c r="FV28" s="4"/>
      <c r="FW28" s="4">
        <v>1</v>
      </c>
      <c r="FX28" s="4"/>
      <c r="FY28" s="4">
        <v>1</v>
      </c>
      <c r="FZ28" s="4"/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>
        <v>1</v>
      </c>
      <c r="GL28" s="4"/>
      <c r="GM28" s="4"/>
      <c r="GN28" s="4"/>
      <c r="GO28" s="4">
        <v>1</v>
      </c>
      <c r="GP28" s="4"/>
      <c r="GQ28" s="4">
        <v>1</v>
      </c>
      <c r="GR28" s="4"/>
      <c r="GS28" s="4"/>
      <c r="GT28" s="4">
        <v>1</v>
      </c>
      <c r="GU28" s="4"/>
      <c r="GV28" s="4"/>
      <c r="GW28" s="4"/>
      <c r="GX28" s="4">
        <v>1</v>
      </c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>
        <v>1</v>
      </c>
      <c r="IQ28" s="4"/>
      <c r="IR28" s="4">
        <v>1</v>
      </c>
      <c r="IS28" s="4"/>
      <c r="IT28" s="4"/>
    </row>
    <row r="29" spans="1:254" x14ac:dyDescent="0.25">
      <c r="A29" s="81">
        <v>16</v>
      </c>
      <c r="B29" s="51" t="s">
        <v>1428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/>
      <c r="AO29" s="4">
        <v>1</v>
      </c>
      <c r="AP29" s="4"/>
      <c r="AQ29" s="4">
        <v>1</v>
      </c>
      <c r="AR29" s="4"/>
      <c r="AS29" s="4"/>
      <c r="AT29" s="4"/>
      <c r="AU29" s="4">
        <v>1</v>
      </c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>
        <v>1</v>
      </c>
      <c r="DF29" s="4"/>
      <c r="DG29" s="4"/>
      <c r="DH29" s="4"/>
      <c r="DI29" s="4">
        <v>1</v>
      </c>
      <c r="DJ29" s="4"/>
      <c r="DK29" s="4">
        <v>1</v>
      </c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/>
      <c r="EO29" s="4"/>
      <c r="EP29" s="4">
        <v>1</v>
      </c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/>
      <c r="FK29" s="4">
        <v>1</v>
      </c>
      <c r="FL29" s="4">
        <v>1</v>
      </c>
      <c r="FM29" s="4"/>
      <c r="FN29" s="4"/>
      <c r="FO29" s="4"/>
      <c r="FP29" s="4">
        <v>1</v>
      </c>
      <c r="FQ29" s="4"/>
      <c r="FR29" s="4"/>
      <c r="FS29" s="4"/>
      <c r="FT29" s="4">
        <v>1</v>
      </c>
      <c r="FU29" s="4"/>
      <c r="FV29" s="4">
        <v>1</v>
      </c>
      <c r="FW29" s="4"/>
      <c r="FX29" s="4"/>
      <c r="FY29" s="4">
        <v>1</v>
      </c>
      <c r="FZ29" s="4"/>
      <c r="GA29" s="4"/>
      <c r="GB29" s="4"/>
      <c r="GC29" s="4">
        <v>1</v>
      </c>
      <c r="GD29" s="4">
        <v>1</v>
      </c>
      <c r="GE29" s="4"/>
      <c r="GF29" s="4"/>
      <c r="GG29" s="4">
        <v>1</v>
      </c>
      <c r="GH29" s="4"/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/>
      <c r="GX29" s="4">
        <v>1</v>
      </c>
      <c r="GY29" s="4"/>
      <c r="GZ29" s="4">
        <v>1</v>
      </c>
      <c r="HA29" s="4"/>
      <c r="HB29" s="4">
        <v>1</v>
      </c>
      <c r="HC29" s="4"/>
      <c r="HD29" s="4"/>
      <c r="HE29" s="4"/>
      <c r="HF29" s="4">
        <v>1</v>
      </c>
      <c r="HG29" s="4"/>
      <c r="HH29" s="4">
        <v>1</v>
      </c>
      <c r="HI29" s="4"/>
      <c r="HJ29" s="4"/>
      <c r="HK29" s="4">
        <v>1</v>
      </c>
      <c r="HL29" s="4"/>
      <c r="HM29" s="4"/>
      <c r="HN29" s="4"/>
      <c r="HO29" s="4">
        <v>1</v>
      </c>
      <c r="HP29" s="4"/>
      <c r="HQ29" s="4">
        <v>1</v>
      </c>
      <c r="HR29" s="4"/>
      <c r="HS29" s="4"/>
      <c r="HT29" s="4"/>
      <c r="HU29" s="4">
        <v>1</v>
      </c>
      <c r="HV29" s="4"/>
      <c r="HW29" s="4">
        <v>1</v>
      </c>
      <c r="HX29" s="4"/>
      <c r="HY29" s="4"/>
      <c r="HZ29" s="4"/>
      <c r="IA29" s="4">
        <v>1</v>
      </c>
      <c r="IB29" s="4"/>
      <c r="IC29" s="4">
        <v>1</v>
      </c>
      <c r="ID29" s="4"/>
      <c r="IE29" s="4"/>
      <c r="IF29" s="4"/>
      <c r="IG29" s="4">
        <v>1</v>
      </c>
      <c r="IH29" s="4"/>
      <c r="II29" s="4"/>
      <c r="IJ29" s="4"/>
      <c r="IK29" s="4">
        <v>1</v>
      </c>
      <c r="IL29" s="4"/>
      <c r="IM29" s="4"/>
      <c r="IN29" s="4">
        <v>1</v>
      </c>
      <c r="IO29" s="4"/>
      <c r="IP29" s="4">
        <v>1</v>
      </c>
      <c r="IQ29" s="4"/>
      <c r="IR29" s="4">
        <v>1</v>
      </c>
      <c r="IS29" s="4"/>
      <c r="IT29" s="4"/>
    </row>
    <row r="30" spans="1:254" x14ac:dyDescent="0.25">
      <c r="A30" s="81">
        <v>17</v>
      </c>
      <c r="B30" s="51" t="s">
        <v>1429</v>
      </c>
      <c r="C30" s="4">
        <v>1</v>
      </c>
      <c r="D30" s="4" t="s">
        <v>1422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/>
      <c r="BP30" s="4">
        <v>1</v>
      </c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/>
      <c r="CQ30" s="4">
        <v>1</v>
      </c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/>
      <c r="FT30" s="4">
        <v>1</v>
      </c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>
        <v>1</v>
      </c>
      <c r="GE30" s="4"/>
      <c r="GF30" s="4"/>
      <c r="GG30" s="4">
        <v>1</v>
      </c>
      <c r="GH30" s="4"/>
      <c r="GI30" s="4"/>
      <c r="GJ30" s="4"/>
      <c r="GK30" s="4"/>
      <c r="GL30" s="4">
        <v>1</v>
      </c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/>
      <c r="HF30" s="4"/>
      <c r="HG30" s="4">
        <v>1</v>
      </c>
      <c r="HH30" s="4">
        <v>1</v>
      </c>
      <c r="HI30" s="4"/>
      <c r="HJ30" s="4"/>
      <c r="HK30" s="4">
        <v>1</v>
      </c>
      <c r="HL30" s="4"/>
      <c r="HM30" s="4"/>
      <c r="HN30" s="4"/>
      <c r="HO30" s="4">
        <v>1</v>
      </c>
      <c r="HP30" s="4"/>
      <c r="HQ30" s="4">
        <v>1</v>
      </c>
      <c r="HR30" s="4"/>
      <c r="HS30" s="4"/>
      <c r="HT30" s="4"/>
      <c r="HU30" s="4">
        <v>1</v>
      </c>
      <c r="HV30" s="4"/>
      <c r="HW30" s="4">
        <v>1</v>
      </c>
      <c r="HX30" s="4"/>
      <c r="HY30" s="4"/>
      <c r="HZ30" s="4"/>
      <c r="IA30" s="4"/>
      <c r="IB30" s="4">
        <v>1</v>
      </c>
      <c r="IC30" s="4">
        <v>1</v>
      </c>
      <c r="ID30" s="4"/>
      <c r="IE30" s="4"/>
      <c r="IF30" s="4"/>
      <c r="IG30" s="4">
        <v>1</v>
      </c>
      <c r="IH30" s="4"/>
      <c r="II30" s="4"/>
      <c r="IJ30" s="4"/>
      <c r="IK30" s="4">
        <v>1</v>
      </c>
      <c r="IL30" s="4"/>
      <c r="IM30" s="4"/>
      <c r="IN30" s="4">
        <v>1</v>
      </c>
      <c r="IO30" s="4"/>
      <c r="IP30" s="4">
        <v>1</v>
      </c>
      <c r="IQ30" s="4"/>
      <c r="IR30" s="4">
        <v>1</v>
      </c>
      <c r="IS30" s="4"/>
      <c r="IT30" s="4"/>
    </row>
    <row r="31" spans="1:254" x14ac:dyDescent="0.25">
      <c r="A31" s="81">
        <v>18</v>
      </c>
      <c r="B31" s="51" t="s">
        <v>1430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 t="s">
        <v>1422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4">
        <v>1</v>
      </c>
      <c r="AJ31" s="4"/>
      <c r="AK31" s="4">
        <v>1</v>
      </c>
      <c r="AL31" s="4"/>
      <c r="AM31" s="4">
        <v>1</v>
      </c>
      <c r="AN31" s="4"/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/>
      <c r="BP31" s="4">
        <v>1</v>
      </c>
      <c r="BQ31" s="4"/>
      <c r="BR31" s="4">
        <v>1</v>
      </c>
      <c r="BS31" s="4"/>
      <c r="BT31" s="4"/>
      <c r="BU31" s="4">
        <v>1</v>
      </c>
      <c r="BV31" s="4"/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/>
      <c r="CJ31" s="4">
        <v>1</v>
      </c>
      <c r="CK31" s="4"/>
      <c r="CL31" s="4">
        <v>1</v>
      </c>
      <c r="CM31" s="4"/>
      <c r="CN31" s="4"/>
      <c r="CO31" s="4"/>
      <c r="CP31" s="4"/>
      <c r="CQ31" s="4">
        <v>1</v>
      </c>
      <c r="CR31" s="4" t="s">
        <v>1422</v>
      </c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>
        <v>1</v>
      </c>
      <c r="DC31" s="4"/>
      <c r="DD31" s="4"/>
      <c r="DE31" s="4"/>
      <c r="DF31" s="4">
        <v>1</v>
      </c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>
        <v>1</v>
      </c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/>
      <c r="FN31" s="4">
        <v>1</v>
      </c>
      <c r="FO31" s="4"/>
      <c r="FP31" s="4">
        <v>1</v>
      </c>
      <c r="FQ31" s="4"/>
      <c r="FR31" s="4"/>
      <c r="FS31" s="4"/>
      <c r="FT31" s="4">
        <v>1</v>
      </c>
      <c r="FU31" s="4"/>
      <c r="FV31" s="4">
        <v>1</v>
      </c>
      <c r="FW31" s="4"/>
      <c r="FX31" s="4"/>
      <c r="FY31" s="4"/>
      <c r="FZ31" s="4">
        <v>1</v>
      </c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>
        <v>1</v>
      </c>
      <c r="GQ31" s="4"/>
      <c r="GR31" s="4"/>
      <c r="GS31" s="4">
        <v>1</v>
      </c>
      <c r="GT31" s="4"/>
      <c r="GU31" s="4"/>
      <c r="GV31" s="4"/>
      <c r="GW31" s="4">
        <v>1</v>
      </c>
      <c r="GX31" s="4"/>
      <c r="GY31" s="4">
        <v>1</v>
      </c>
      <c r="GZ31" s="4"/>
      <c r="HA31" s="4"/>
      <c r="HB31" s="4"/>
      <c r="HC31" s="4"/>
      <c r="HD31" s="4">
        <v>1</v>
      </c>
      <c r="HE31" s="4"/>
      <c r="HF31" s="4"/>
      <c r="HG31" s="4">
        <v>1</v>
      </c>
      <c r="HH31" s="4">
        <v>1</v>
      </c>
      <c r="HI31" s="4"/>
      <c r="HJ31" s="4"/>
      <c r="HK31" s="4">
        <v>1</v>
      </c>
      <c r="HL31" s="4"/>
      <c r="HM31" s="4"/>
      <c r="HN31" s="4"/>
      <c r="HO31" s="4">
        <v>1</v>
      </c>
      <c r="HP31" s="4"/>
      <c r="HQ31" s="4">
        <v>1</v>
      </c>
      <c r="HR31" s="4"/>
      <c r="HS31" s="4"/>
      <c r="HT31" s="4"/>
      <c r="HU31" s="4">
        <v>1</v>
      </c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/>
      <c r="IQ31" s="4">
        <v>1</v>
      </c>
      <c r="IR31" s="4"/>
      <c r="IS31" s="4">
        <v>1</v>
      </c>
      <c r="IT31" s="4"/>
    </row>
    <row r="32" spans="1:254" x14ac:dyDescent="0.25">
      <c r="A32" s="81">
        <v>19</v>
      </c>
      <c r="B32" s="51" t="s">
        <v>1431</v>
      </c>
      <c r="C32" s="4" t="s">
        <v>1422</v>
      </c>
      <c r="D32" s="4">
        <v>1</v>
      </c>
      <c r="E32" s="4"/>
      <c r="F32" s="4" t="s">
        <v>1422</v>
      </c>
      <c r="G32" s="4" t="s">
        <v>1422</v>
      </c>
      <c r="H32" s="4">
        <v>1</v>
      </c>
      <c r="I32" s="4" t="s">
        <v>1422</v>
      </c>
      <c r="J32" s="4" t="s">
        <v>1422</v>
      </c>
      <c r="K32" s="4">
        <v>1</v>
      </c>
      <c r="L32" s="4" t="s">
        <v>1422</v>
      </c>
      <c r="M32" s="4">
        <v>1</v>
      </c>
      <c r="N32" s="4"/>
      <c r="O32" s="4" t="s">
        <v>1422</v>
      </c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/>
      <c r="AF32" s="4">
        <v>1</v>
      </c>
      <c r="AG32" s="4" t="s">
        <v>1422</v>
      </c>
      <c r="AH32" s="4"/>
      <c r="AI32" s="4">
        <v>1</v>
      </c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/>
      <c r="CK32" s="4">
        <v>1</v>
      </c>
      <c r="CL32" s="4"/>
      <c r="CM32" s="4"/>
      <c r="CN32" s="4">
        <v>1</v>
      </c>
      <c r="CO32" s="4"/>
      <c r="CP32" s="4">
        <v>1</v>
      </c>
      <c r="CQ32" s="4"/>
      <c r="CR32" s="4" t="s">
        <v>1422</v>
      </c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 t="s">
        <v>1422</v>
      </c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 t="s">
        <v>1422</v>
      </c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</row>
    <row r="33" spans="1:254" x14ac:dyDescent="0.25">
      <c r="A33" s="81">
        <v>20</v>
      </c>
      <c r="B33" s="51" t="s">
        <v>1432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/>
      <c r="AE33" s="4"/>
      <c r="AF33" s="4">
        <v>1</v>
      </c>
      <c r="AG33" s="4" t="s">
        <v>1422</v>
      </c>
      <c r="AH33" s="4">
        <v>1</v>
      </c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>
        <v>1</v>
      </c>
      <c r="AW33" s="4"/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>
        <v>1</v>
      </c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/>
      <c r="CQ33" s="4">
        <v>1</v>
      </c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/>
      <c r="HL33" s="4">
        <v>1</v>
      </c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254" ht="15" customHeight="1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90" t="s">
        <v>171</v>
      </c>
      <c r="B39" s="91"/>
      <c r="C39" s="3">
        <f>SUM(C14:C38)</f>
        <v>15</v>
      </c>
      <c r="D39" s="3">
        <f t="shared" ref="D39:BO39" si="0">SUM(D14:D38)</f>
        <v>5</v>
      </c>
      <c r="E39" s="3">
        <f t="shared" si="0"/>
        <v>0</v>
      </c>
      <c r="F39" s="3">
        <f t="shared" si="0"/>
        <v>14</v>
      </c>
      <c r="G39" s="3">
        <f t="shared" si="0"/>
        <v>5</v>
      </c>
      <c r="H39" s="3">
        <f t="shared" si="0"/>
        <v>1</v>
      </c>
      <c r="I39" s="3">
        <f t="shared" si="0"/>
        <v>14</v>
      </c>
      <c r="J39" s="3">
        <f t="shared" si="0"/>
        <v>5</v>
      </c>
      <c r="K39" s="3">
        <f t="shared" si="0"/>
        <v>1</v>
      </c>
      <c r="L39" s="3">
        <f t="shared" si="0"/>
        <v>13</v>
      </c>
      <c r="M39" s="3">
        <f t="shared" si="0"/>
        <v>6</v>
      </c>
      <c r="N39" s="3">
        <f t="shared" si="0"/>
        <v>1</v>
      </c>
      <c r="O39" s="3">
        <f t="shared" si="0"/>
        <v>13</v>
      </c>
      <c r="P39" s="3">
        <f t="shared" si="0"/>
        <v>5</v>
      </c>
      <c r="Q39" s="3">
        <f t="shared" si="0"/>
        <v>1</v>
      </c>
      <c r="R39" s="3">
        <f t="shared" si="0"/>
        <v>15</v>
      </c>
      <c r="S39" s="3">
        <f t="shared" si="0"/>
        <v>4</v>
      </c>
      <c r="T39" s="3">
        <f t="shared" si="0"/>
        <v>1</v>
      </c>
      <c r="U39" s="3">
        <f t="shared" si="0"/>
        <v>15</v>
      </c>
      <c r="V39" s="3">
        <f t="shared" si="0"/>
        <v>4</v>
      </c>
      <c r="W39" s="3">
        <f t="shared" si="0"/>
        <v>1</v>
      </c>
      <c r="X39" s="3">
        <f t="shared" si="0"/>
        <v>10</v>
      </c>
      <c r="Y39" s="3">
        <f t="shared" si="0"/>
        <v>9</v>
      </c>
      <c r="Z39" s="3">
        <f t="shared" si="0"/>
        <v>1</v>
      </c>
      <c r="AA39" s="3">
        <f t="shared" si="0"/>
        <v>10</v>
      </c>
      <c r="AB39" s="3">
        <f t="shared" si="0"/>
        <v>9</v>
      </c>
      <c r="AC39" s="3">
        <f t="shared" si="0"/>
        <v>1</v>
      </c>
      <c r="AD39" s="3">
        <f t="shared" si="0"/>
        <v>8</v>
      </c>
      <c r="AE39" s="3">
        <f t="shared" si="0"/>
        <v>9</v>
      </c>
      <c r="AF39" s="3">
        <f t="shared" si="0"/>
        <v>3</v>
      </c>
      <c r="AG39" s="3">
        <f t="shared" si="0"/>
        <v>7</v>
      </c>
      <c r="AH39" s="3">
        <f t="shared" si="0"/>
        <v>8</v>
      </c>
      <c r="AI39" s="3">
        <f t="shared" si="0"/>
        <v>6</v>
      </c>
      <c r="AJ39" s="3">
        <f t="shared" si="0"/>
        <v>7</v>
      </c>
      <c r="AK39" s="3">
        <f t="shared" si="0"/>
        <v>8</v>
      </c>
      <c r="AL39" s="3">
        <f t="shared" si="0"/>
        <v>5</v>
      </c>
      <c r="AM39" s="3">
        <f t="shared" si="0"/>
        <v>5</v>
      </c>
      <c r="AN39" s="3">
        <f t="shared" si="0"/>
        <v>10</v>
      </c>
      <c r="AO39" s="3">
        <f t="shared" si="0"/>
        <v>5</v>
      </c>
      <c r="AP39" s="3">
        <f t="shared" si="0"/>
        <v>6</v>
      </c>
      <c r="AQ39" s="3">
        <f t="shared" si="0"/>
        <v>11</v>
      </c>
      <c r="AR39" s="3">
        <f t="shared" si="0"/>
        <v>3</v>
      </c>
      <c r="AS39" s="3">
        <f t="shared" si="0"/>
        <v>3</v>
      </c>
      <c r="AT39" s="3">
        <f t="shared" si="0"/>
        <v>10</v>
      </c>
      <c r="AU39" s="3">
        <f t="shared" si="0"/>
        <v>7</v>
      </c>
      <c r="AV39" s="3">
        <f t="shared" si="0"/>
        <v>6</v>
      </c>
      <c r="AW39" s="3">
        <f t="shared" si="0"/>
        <v>8</v>
      </c>
      <c r="AX39" s="3">
        <f t="shared" si="0"/>
        <v>6</v>
      </c>
      <c r="AY39" s="3">
        <f t="shared" si="0"/>
        <v>5</v>
      </c>
      <c r="AZ39" s="3">
        <f t="shared" si="0"/>
        <v>10</v>
      </c>
      <c r="BA39" s="3">
        <f t="shared" si="0"/>
        <v>5</v>
      </c>
      <c r="BB39" s="3">
        <f t="shared" si="0"/>
        <v>5</v>
      </c>
      <c r="BC39" s="3">
        <f t="shared" si="0"/>
        <v>7</v>
      </c>
      <c r="BD39" s="3">
        <f t="shared" si="0"/>
        <v>8</v>
      </c>
      <c r="BE39" s="3">
        <f t="shared" si="0"/>
        <v>3</v>
      </c>
      <c r="BF39" s="3">
        <f t="shared" si="0"/>
        <v>11</v>
      </c>
      <c r="BG39" s="3">
        <f t="shared" si="0"/>
        <v>6</v>
      </c>
      <c r="BH39" s="3">
        <f t="shared" si="0"/>
        <v>5</v>
      </c>
      <c r="BI39" s="3">
        <f t="shared" si="0"/>
        <v>5</v>
      </c>
      <c r="BJ39" s="3">
        <f t="shared" si="0"/>
        <v>10</v>
      </c>
      <c r="BK39" s="3">
        <f t="shared" si="0"/>
        <v>2</v>
      </c>
      <c r="BL39" s="3">
        <f t="shared" si="0"/>
        <v>10</v>
      </c>
      <c r="BM39" s="3">
        <f t="shared" si="0"/>
        <v>8</v>
      </c>
      <c r="BN39" s="3">
        <f t="shared" si="0"/>
        <v>1</v>
      </c>
      <c r="BO39" s="3">
        <f t="shared" si="0"/>
        <v>6</v>
      </c>
      <c r="BP39" s="3">
        <f t="shared" ref="BP39:DO39" si="1">SUM(BP14:BP38)</f>
        <v>13</v>
      </c>
      <c r="BQ39" s="3">
        <f t="shared" si="1"/>
        <v>3</v>
      </c>
      <c r="BR39" s="3">
        <f t="shared" si="1"/>
        <v>9</v>
      </c>
      <c r="BS39" s="3">
        <f t="shared" si="1"/>
        <v>8</v>
      </c>
      <c r="BT39" s="3">
        <f t="shared" si="1"/>
        <v>1</v>
      </c>
      <c r="BU39" s="3">
        <f t="shared" si="1"/>
        <v>10</v>
      </c>
      <c r="BV39" s="3">
        <f t="shared" si="1"/>
        <v>9</v>
      </c>
      <c r="BW39" s="3">
        <f t="shared" si="1"/>
        <v>2</v>
      </c>
      <c r="BX39" s="3">
        <f t="shared" si="1"/>
        <v>9</v>
      </c>
      <c r="BY39" s="3">
        <f t="shared" si="1"/>
        <v>9</v>
      </c>
      <c r="BZ39" s="3">
        <f t="shared" si="1"/>
        <v>10</v>
      </c>
      <c r="CA39" s="3">
        <f t="shared" si="1"/>
        <v>10</v>
      </c>
      <c r="CB39" s="3">
        <f t="shared" si="1"/>
        <v>0</v>
      </c>
      <c r="CC39" s="3">
        <f t="shared" si="1"/>
        <v>14</v>
      </c>
      <c r="CD39" s="3">
        <f t="shared" si="1"/>
        <v>6</v>
      </c>
      <c r="CE39" s="3">
        <f t="shared" si="1"/>
        <v>0</v>
      </c>
      <c r="CF39" s="3">
        <f t="shared" si="1"/>
        <v>6</v>
      </c>
      <c r="CG39" s="3">
        <f t="shared" si="1"/>
        <v>11</v>
      </c>
      <c r="CH39" s="3">
        <f t="shared" si="1"/>
        <v>3</v>
      </c>
      <c r="CI39" s="3">
        <f t="shared" si="1"/>
        <v>15</v>
      </c>
      <c r="CJ39" s="3">
        <f t="shared" si="1"/>
        <v>3</v>
      </c>
      <c r="CK39" s="3">
        <f t="shared" si="1"/>
        <v>2</v>
      </c>
      <c r="CL39" s="3">
        <f t="shared" si="1"/>
        <v>7</v>
      </c>
      <c r="CM39" s="3">
        <f t="shared" si="1"/>
        <v>10</v>
      </c>
      <c r="CN39" s="3">
        <f t="shared" si="1"/>
        <v>3</v>
      </c>
      <c r="CO39" s="3">
        <f t="shared" si="1"/>
        <v>4</v>
      </c>
      <c r="CP39" s="3">
        <f t="shared" si="1"/>
        <v>9</v>
      </c>
      <c r="CQ39" s="3">
        <f t="shared" si="1"/>
        <v>7</v>
      </c>
      <c r="CR39" s="3">
        <f t="shared" si="1"/>
        <v>7</v>
      </c>
      <c r="CS39" s="3">
        <f t="shared" si="1"/>
        <v>9</v>
      </c>
      <c r="CT39" s="3">
        <f t="shared" si="1"/>
        <v>4</v>
      </c>
      <c r="CU39" s="3">
        <f t="shared" si="1"/>
        <v>5</v>
      </c>
      <c r="CV39" s="3">
        <f t="shared" si="1"/>
        <v>7</v>
      </c>
      <c r="CW39" s="3">
        <f t="shared" si="1"/>
        <v>8</v>
      </c>
      <c r="CX39" s="3">
        <f t="shared" si="1"/>
        <v>5</v>
      </c>
      <c r="CY39" s="3">
        <f t="shared" si="1"/>
        <v>7</v>
      </c>
      <c r="CZ39" s="3">
        <f t="shared" si="1"/>
        <v>8</v>
      </c>
      <c r="DA39" s="3">
        <f t="shared" si="1"/>
        <v>7</v>
      </c>
      <c r="DB39" s="3">
        <f t="shared" si="1"/>
        <v>8</v>
      </c>
      <c r="DC39" s="3">
        <f t="shared" si="1"/>
        <v>5</v>
      </c>
      <c r="DD39" s="3">
        <f t="shared" si="1"/>
        <v>5</v>
      </c>
      <c r="DE39" s="3">
        <f t="shared" si="1"/>
        <v>8</v>
      </c>
      <c r="DF39" s="3">
        <f t="shared" si="1"/>
        <v>7</v>
      </c>
      <c r="DG39" s="3">
        <f t="shared" si="1"/>
        <v>14</v>
      </c>
      <c r="DH39" s="3">
        <f t="shared" si="1"/>
        <v>3</v>
      </c>
      <c r="DI39" s="3">
        <f t="shared" si="1"/>
        <v>3</v>
      </c>
      <c r="DJ39" s="3">
        <f t="shared" si="1"/>
        <v>8</v>
      </c>
      <c r="DK39" s="3">
        <f t="shared" si="1"/>
        <v>7</v>
      </c>
      <c r="DL39" s="3">
        <f t="shared" si="1"/>
        <v>5</v>
      </c>
      <c r="DM39" s="3">
        <f t="shared" si="1"/>
        <v>6</v>
      </c>
      <c r="DN39" s="3">
        <f t="shared" si="1"/>
        <v>7</v>
      </c>
      <c r="DO39" s="3">
        <f t="shared" si="1"/>
        <v>7</v>
      </c>
      <c r="DP39" s="3">
        <f t="shared" ref="DP39:DR39" si="2">SUM(DP14:DP38)</f>
        <v>6</v>
      </c>
      <c r="DQ39" s="3">
        <f t="shared" si="2"/>
        <v>9</v>
      </c>
      <c r="DR39" s="3">
        <f t="shared" si="2"/>
        <v>5</v>
      </c>
    </row>
    <row r="40" spans="1:254" ht="37.5" customHeight="1" x14ac:dyDescent="0.25">
      <c r="A40" s="92" t="s">
        <v>785</v>
      </c>
      <c r="B40" s="93"/>
      <c r="C40" s="27">
        <f>C39/25%</f>
        <v>60</v>
      </c>
      <c r="D40" s="27">
        <f>D39/25%</f>
        <v>20</v>
      </c>
      <c r="E40" s="27">
        <f t="shared" ref="E40:BP40" si="3">E39/25%</f>
        <v>0</v>
      </c>
      <c r="F40" s="27">
        <f t="shared" si="3"/>
        <v>56</v>
      </c>
      <c r="G40" s="27">
        <f t="shared" si="3"/>
        <v>20</v>
      </c>
      <c r="H40" s="27">
        <f t="shared" si="3"/>
        <v>4</v>
      </c>
      <c r="I40" s="27">
        <f t="shared" si="3"/>
        <v>56</v>
      </c>
      <c r="J40" s="27">
        <f t="shared" si="3"/>
        <v>20</v>
      </c>
      <c r="K40" s="27">
        <f t="shared" si="3"/>
        <v>4</v>
      </c>
      <c r="L40" s="27">
        <f t="shared" si="3"/>
        <v>52</v>
      </c>
      <c r="M40" s="27">
        <f t="shared" si="3"/>
        <v>24</v>
      </c>
      <c r="N40" s="27">
        <f t="shared" si="3"/>
        <v>4</v>
      </c>
      <c r="O40" s="27">
        <f t="shared" si="3"/>
        <v>52</v>
      </c>
      <c r="P40" s="27">
        <f t="shared" si="3"/>
        <v>20</v>
      </c>
      <c r="Q40" s="27">
        <f t="shared" si="3"/>
        <v>4</v>
      </c>
      <c r="R40" s="27">
        <f t="shared" si="3"/>
        <v>60</v>
      </c>
      <c r="S40" s="27">
        <f t="shared" si="3"/>
        <v>16</v>
      </c>
      <c r="T40" s="27">
        <f t="shared" si="3"/>
        <v>4</v>
      </c>
      <c r="U40" s="27">
        <f t="shared" si="3"/>
        <v>60</v>
      </c>
      <c r="V40" s="27">
        <f t="shared" si="3"/>
        <v>16</v>
      </c>
      <c r="W40" s="27">
        <f t="shared" si="3"/>
        <v>4</v>
      </c>
      <c r="X40" s="27">
        <f t="shared" si="3"/>
        <v>40</v>
      </c>
      <c r="Y40" s="27">
        <f t="shared" si="3"/>
        <v>36</v>
      </c>
      <c r="Z40" s="27">
        <f t="shared" si="3"/>
        <v>4</v>
      </c>
      <c r="AA40" s="27">
        <f t="shared" si="3"/>
        <v>40</v>
      </c>
      <c r="AB40" s="27">
        <f t="shared" si="3"/>
        <v>36</v>
      </c>
      <c r="AC40" s="27">
        <f t="shared" si="3"/>
        <v>4</v>
      </c>
      <c r="AD40" s="27">
        <f t="shared" si="3"/>
        <v>32</v>
      </c>
      <c r="AE40" s="27">
        <f t="shared" si="3"/>
        <v>36</v>
      </c>
      <c r="AF40" s="27">
        <f t="shared" si="3"/>
        <v>12</v>
      </c>
      <c r="AG40" s="27">
        <f t="shared" si="3"/>
        <v>28</v>
      </c>
      <c r="AH40" s="27">
        <f t="shared" si="3"/>
        <v>32</v>
      </c>
      <c r="AI40" s="27">
        <f t="shared" si="3"/>
        <v>24</v>
      </c>
      <c r="AJ40" s="27">
        <f t="shared" si="3"/>
        <v>28</v>
      </c>
      <c r="AK40" s="27">
        <f t="shared" si="3"/>
        <v>32</v>
      </c>
      <c r="AL40" s="27">
        <f t="shared" si="3"/>
        <v>20</v>
      </c>
      <c r="AM40" s="27">
        <f t="shared" si="3"/>
        <v>20</v>
      </c>
      <c r="AN40" s="27">
        <f t="shared" si="3"/>
        <v>40</v>
      </c>
      <c r="AO40" s="27">
        <f t="shared" si="3"/>
        <v>20</v>
      </c>
      <c r="AP40" s="27">
        <f t="shared" si="3"/>
        <v>24</v>
      </c>
      <c r="AQ40" s="27">
        <f t="shared" si="3"/>
        <v>44</v>
      </c>
      <c r="AR40" s="27">
        <f t="shared" si="3"/>
        <v>12</v>
      </c>
      <c r="AS40" s="27">
        <f t="shared" si="3"/>
        <v>12</v>
      </c>
      <c r="AT40" s="27">
        <f t="shared" si="3"/>
        <v>40</v>
      </c>
      <c r="AU40" s="27">
        <f t="shared" si="3"/>
        <v>28</v>
      </c>
      <c r="AV40" s="27">
        <f t="shared" si="3"/>
        <v>24</v>
      </c>
      <c r="AW40" s="27">
        <f t="shared" si="3"/>
        <v>32</v>
      </c>
      <c r="AX40" s="27">
        <f t="shared" si="3"/>
        <v>24</v>
      </c>
      <c r="AY40" s="27">
        <f t="shared" si="3"/>
        <v>20</v>
      </c>
      <c r="AZ40" s="27">
        <f t="shared" si="3"/>
        <v>40</v>
      </c>
      <c r="BA40" s="27">
        <f t="shared" si="3"/>
        <v>20</v>
      </c>
      <c r="BB40" s="27">
        <f t="shared" si="3"/>
        <v>20</v>
      </c>
      <c r="BC40" s="27">
        <f t="shared" si="3"/>
        <v>28</v>
      </c>
      <c r="BD40" s="27">
        <f t="shared" si="3"/>
        <v>32</v>
      </c>
      <c r="BE40" s="27">
        <f t="shared" si="3"/>
        <v>12</v>
      </c>
      <c r="BF40" s="27">
        <f t="shared" si="3"/>
        <v>44</v>
      </c>
      <c r="BG40" s="27">
        <f t="shared" si="3"/>
        <v>24</v>
      </c>
      <c r="BH40" s="31">
        <f t="shared" si="3"/>
        <v>20</v>
      </c>
      <c r="BI40" s="31">
        <f t="shared" si="3"/>
        <v>20</v>
      </c>
      <c r="BJ40" s="31">
        <f t="shared" si="3"/>
        <v>40</v>
      </c>
      <c r="BK40" s="31">
        <f t="shared" si="3"/>
        <v>8</v>
      </c>
      <c r="BL40" s="31">
        <f t="shared" si="3"/>
        <v>40</v>
      </c>
      <c r="BM40" s="31">
        <f t="shared" si="3"/>
        <v>32</v>
      </c>
      <c r="BN40" s="31">
        <f t="shared" si="3"/>
        <v>4</v>
      </c>
      <c r="BO40" s="31">
        <f t="shared" si="3"/>
        <v>24</v>
      </c>
      <c r="BP40" s="31">
        <f t="shared" si="3"/>
        <v>52</v>
      </c>
      <c r="BQ40" s="31">
        <f t="shared" ref="BQ40:DO40" si="4">BQ39/25%</f>
        <v>12</v>
      </c>
      <c r="BR40" s="31">
        <f t="shared" si="4"/>
        <v>36</v>
      </c>
      <c r="BS40" s="31">
        <f t="shared" si="4"/>
        <v>32</v>
      </c>
      <c r="BT40" s="31">
        <f t="shared" si="4"/>
        <v>4</v>
      </c>
      <c r="BU40" s="31">
        <f t="shared" si="4"/>
        <v>40</v>
      </c>
      <c r="BV40" s="31">
        <f t="shared" si="4"/>
        <v>36</v>
      </c>
      <c r="BW40" s="27">
        <f t="shared" si="4"/>
        <v>8</v>
      </c>
      <c r="BX40" s="27">
        <f t="shared" si="4"/>
        <v>36</v>
      </c>
      <c r="BY40" s="27">
        <f t="shared" si="4"/>
        <v>36</v>
      </c>
      <c r="BZ40" s="27">
        <f t="shared" si="4"/>
        <v>40</v>
      </c>
      <c r="CA40" s="27">
        <f t="shared" si="4"/>
        <v>40</v>
      </c>
      <c r="CB40" s="27">
        <f t="shared" si="4"/>
        <v>0</v>
      </c>
      <c r="CC40" s="27">
        <f t="shared" si="4"/>
        <v>56</v>
      </c>
      <c r="CD40" s="27">
        <f t="shared" si="4"/>
        <v>24</v>
      </c>
      <c r="CE40" s="27">
        <f t="shared" si="4"/>
        <v>0</v>
      </c>
      <c r="CF40" s="27">
        <f t="shared" si="4"/>
        <v>24</v>
      </c>
      <c r="CG40" s="27">
        <f t="shared" si="4"/>
        <v>44</v>
      </c>
      <c r="CH40" s="27">
        <f t="shared" si="4"/>
        <v>12</v>
      </c>
      <c r="CI40" s="27">
        <f t="shared" si="4"/>
        <v>60</v>
      </c>
      <c r="CJ40" s="27">
        <f t="shared" si="4"/>
        <v>12</v>
      </c>
      <c r="CK40" s="27">
        <f t="shared" si="4"/>
        <v>8</v>
      </c>
      <c r="CL40" s="27">
        <f t="shared" si="4"/>
        <v>28</v>
      </c>
      <c r="CM40" s="27">
        <f t="shared" si="4"/>
        <v>40</v>
      </c>
      <c r="CN40" s="27">
        <f t="shared" si="4"/>
        <v>12</v>
      </c>
      <c r="CO40" s="27">
        <f t="shared" si="4"/>
        <v>16</v>
      </c>
      <c r="CP40" s="27">
        <f t="shared" si="4"/>
        <v>36</v>
      </c>
      <c r="CQ40" s="27">
        <f t="shared" si="4"/>
        <v>28</v>
      </c>
      <c r="CR40" s="27">
        <f t="shared" si="4"/>
        <v>28</v>
      </c>
      <c r="CS40" s="27">
        <f t="shared" si="4"/>
        <v>36</v>
      </c>
      <c r="CT40" s="27">
        <f t="shared" si="4"/>
        <v>16</v>
      </c>
      <c r="CU40" s="27">
        <f t="shared" si="4"/>
        <v>20</v>
      </c>
      <c r="CV40" s="27">
        <f t="shared" si="4"/>
        <v>28</v>
      </c>
      <c r="CW40" s="27">
        <f t="shared" si="4"/>
        <v>32</v>
      </c>
      <c r="CX40" s="27">
        <f t="shared" si="4"/>
        <v>20</v>
      </c>
      <c r="CY40" s="27">
        <f t="shared" si="4"/>
        <v>28</v>
      </c>
      <c r="CZ40" s="27">
        <f t="shared" si="4"/>
        <v>32</v>
      </c>
      <c r="DA40" s="31">
        <f t="shared" si="4"/>
        <v>28</v>
      </c>
      <c r="DB40" s="31">
        <f t="shared" si="4"/>
        <v>32</v>
      </c>
      <c r="DC40" s="31">
        <f t="shared" si="4"/>
        <v>20</v>
      </c>
      <c r="DD40" s="31">
        <f t="shared" si="4"/>
        <v>20</v>
      </c>
      <c r="DE40" s="31">
        <f t="shared" si="4"/>
        <v>32</v>
      </c>
      <c r="DF40" s="31">
        <f t="shared" si="4"/>
        <v>28</v>
      </c>
      <c r="DG40" s="31">
        <f t="shared" si="4"/>
        <v>56</v>
      </c>
      <c r="DH40" s="31">
        <f t="shared" si="4"/>
        <v>12</v>
      </c>
      <c r="DI40" s="31">
        <f t="shared" si="4"/>
        <v>12</v>
      </c>
      <c r="DJ40" s="31">
        <f t="shared" si="4"/>
        <v>32</v>
      </c>
      <c r="DK40" s="31">
        <f t="shared" si="4"/>
        <v>28</v>
      </c>
      <c r="DL40" s="31">
        <f t="shared" si="4"/>
        <v>20</v>
      </c>
      <c r="DM40" s="31">
        <f t="shared" si="4"/>
        <v>24</v>
      </c>
      <c r="DN40" s="31">
        <f t="shared" si="4"/>
        <v>28</v>
      </c>
      <c r="DO40" s="31">
        <f t="shared" si="4"/>
        <v>28</v>
      </c>
      <c r="DP40" s="31">
        <f t="shared" ref="DP40:DR40" si="5">DP39/25%</f>
        <v>24</v>
      </c>
      <c r="DQ40" s="31">
        <f t="shared" si="5"/>
        <v>36</v>
      </c>
      <c r="DR40" s="31">
        <f t="shared" si="5"/>
        <v>20</v>
      </c>
    </row>
    <row r="42" spans="1:254" x14ac:dyDescent="0.25">
      <c r="B42" s="151" t="s">
        <v>1393</v>
      </c>
      <c r="C42" s="151"/>
      <c r="D42" s="151"/>
      <c r="E42" s="151"/>
      <c r="F42" s="46"/>
      <c r="G42" s="46"/>
    </row>
    <row r="43" spans="1:254" x14ac:dyDescent="0.25">
      <c r="B43" s="4" t="s">
        <v>755</v>
      </c>
      <c r="C43" s="4" t="s">
        <v>768</v>
      </c>
      <c r="D43" s="3">
        <v>14</v>
      </c>
      <c r="E43" s="32">
        <v>57</v>
      </c>
    </row>
    <row r="44" spans="1:254" x14ac:dyDescent="0.25">
      <c r="B44" s="4" t="s">
        <v>757</v>
      </c>
      <c r="C44" s="4" t="s">
        <v>768</v>
      </c>
      <c r="D44" s="3">
        <v>5</v>
      </c>
      <c r="E44" s="32">
        <v>20</v>
      </c>
    </row>
    <row r="45" spans="1:254" x14ac:dyDescent="0.25">
      <c r="B45" s="4" t="s">
        <v>758</v>
      </c>
      <c r="C45" s="4" t="s">
        <v>768</v>
      </c>
      <c r="D45" s="3">
        <v>1</v>
      </c>
      <c r="E45" s="32">
        <v>4</v>
      </c>
    </row>
    <row r="46" spans="1:254" x14ac:dyDescent="0.25">
      <c r="B46" s="4"/>
      <c r="C46" s="4"/>
      <c r="D46" s="33">
        <f>SUM(D43:D45)</f>
        <v>20</v>
      </c>
      <c r="E46" s="34">
        <v>81</v>
      </c>
    </row>
    <row r="47" spans="1:254" ht="29.25" customHeight="1" x14ac:dyDescent="0.25">
      <c r="B47" s="4"/>
      <c r="C47" s="20"/>
      <c r="D47" s="116" t="s">
        <v>322</v>
      </c>
      <c r="E47" s="116"/>
      <c r="F47" s="117" t="s">
        <v>323</v>
      </c>
      <c r="G47" s="117"/>
    </row>
    <row r="48" spans="1:254" x14ac:dyDescent="0.25">
      <c r="B48" s="4" t="s">
        <v>755</v>
      </c>
      <c r="C48" s="20" t="s">
        <v>769</v>
      </c>
      <c r="D48" s="35">
        <v>8</v>
      </c>
      <c r="E48" s="32">
        <v>54</v>
      </c>
      <c r="F48" s="3">
        <f>G48/100*25</f>
        <v>8</v>
      </c>
      <c r="G48" s="3">
        <f>(AA40+AD40+AG40+AJ40)/4</f>
        <v>32</v>
      </c>
    </row>
    <row r="49" spans="2:13" x14ac:dyDescent="0.25">
      <c r="B49" s="4" t="s">
        <v>757</v>
      </c>
      <c r="C49" s="20" t="s">
        <v>769</v>
      </c>
      <c r="D49" s="35">
        <v>9</v>
      </c>
      <c r="E49" s="32">
        <f>(P40+S40+V40+Y40)/4</f>
        <v>22</v>
      </c>
      <c r="F49" s="3">
        <v>8</v>
      </c>
      <c r="G49" s="3">
        <f>(AB40+AE40+AH40+AK40)/4</f>
        <v>34</v>
      </c>
    </row>
    <row r="50" spans="2:13" x14ac:dyDescent="0.25">
      <c r="B50" s="4" t="s">
        <v>758</v>
      </c>
      <c r="C50" s="20" t="s">
        <v>769</v>
      </c>
      <c r="D50" s="35">
        <v>3</v>
      </c>
      <c r="E50" s="32">
        <f>(Q40+T40+W40+Z40)/4</f>
        <v>4</v>
      </c>
      <c r="F50" s="3">
        <v>4</v>
      </c>
      <c r="G50" s="48">
        <f>(AC40+AF40+AI40+AL40)/4</f>
        <v>15</v>
      </c>
    </row>
    <row r="51" spans="2:13" x14ac:dyDescent="0.25">
      <c r="B51" s="4"/>
      <c r="C51" s="20"/>
      <c r="D51" s="34">
        <f>SUM(D48:D50)</f>
        <v>20</v>
      </c>
      <c r="E51" s="34">
        <f>SUM(E48:E50)</f>
        <v>80</v>
      </c>
      <c r="F51" s="47">
        <f>SUM(F48:F50)</f>
        <v>20</v>
      </c>
      <c r="G51" s="49">
        <f>SUM(G48:G50)</f>
        <v>81</v>
      </c>
    </row>
    <row r="52" spans="2:13" x14ac:dyDescent="0.25">
      <c r="B52" s="4" t="s">
        <v>755</v>
      </c>
      <c r="C52" s="4" t="s">
        <v>770</v>
      </c>
      <c r="D52" s="3">
        <f>E52/100*25</f>
        <v>5</v>
      </c>
      <c r="E52" s="32">
        <f>(AM40+AP40+AS40+AV40)/4</f>
        <v>20</v>
      </c>
    </row>
    <row r="53" spans="2:13" x14ac:dyDescent="0.25">
      <c r="B53" s="4" t="s">
        <v>757</v>
      </c>
      <c r="C53" s="4" t="s">
        <v>770</v>
      </c>
      <c r="D53" s="3">
        <v>9</v>
      </c>
      <c r="E53" s="32">
        <f>(AN40+AQ40+AT40+AW40)/4</f>
        <v>39</v>
      </c>
    </row>
    <row r="54" spans="2:13" x14ac:dyDescent="0.25">
      <c r="B54" s="4" t="s">
        <v>758</v>
      </c>
      <c r="C54" s="4" t="s">
        <v>770</v>
      </c>
      <c r="D54" s="3">
        <v>6</v>
      </c>
      <c r="E54" s="32">
        <f>(AO40+AR40+AU40+AX40)/4</f>
        <v>21</v>
      </c>
    </row>
    <row r="55" spans="2:13" x14ac:dyDescent="0.25">
      <c r="B55" s="36"/>
      <c r="C55" s="36"/>
      <c r="D55" s="39">
        <f>SUM(D52:D54)</f>
        <v>20</v>
      </c>
      <c r="E55" s="40">
        <f>SUM(E52:E54)</f>
        <v>80</v>
      </c>
      <c r="F55" s="41"/>
    </row>
    <row r="56" spans="2:13" x14ac:dyDescent="0.25">
      <c r="B56" s="4"/>
      <c r="C56" s="4"/>
      <c r="D56" s="116" t="s">
        <v>330</v>
      </c>
      <c r="E56" s="116"/>
      <c r="F56" s="116" t="s">
        <v>325</v>
      </c>
      <c r="G56" s="116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5">
      <c r="B57" s="4" t="s">
        <v>755</v>
      </c>
      <c r="C57" s="4" t="s">
        <v>771</v>
      </c>
      <c r="D57" s="3">
        <v>4</v>
      </c>
      <c r="E57" s="32">
        <f>(AY40+BB40+BE40+BH40)/4</f>
        <v>18</v>
      </c>
      <c r="F57" s="3">
        <v>1</v>
      </c>
      <c r="G57" s="32">
        <f>(BK40+BN40+BQ40+BT40)/4</f>
        <v>7</v>
      </c>
      <c r="H57" s="3">
        <f>I57/100*25</f>
        <v>8</v>
      </c>
      <c r="I57" s="32">
        <f>(BW40+BZ40+CC40+CF40)/4</f>
        <v>32</v>
      </c>
      <c r="J57" s="3">
        <v>8</v>
      </c>
      <c r="K57" s="32">
        <f>(CI40+CL40+CO40+CR40)/4</f>
        <v>33</v>
      </c>
      <c r="L57" s="3">
        <v>6</v>
      </c>
      <c r="M57" s="32">
        <f>(CU40+CX40+DA40+DD40)/4</f>
        <v>22</v>
      </c>
    </row>
    <row r="58" spans="2:13" x14ac:dyDescent="0.25">
      <c r="B58" s="4" t="s">
        <v>757</v>
      </c>
      <c r="C58" s="4" t="s">
        <v>771</v>
      </c>
      <c r="D58" s="3">
        <v>8</v>
      </c>
      <c r="E58" s="32">
        <f>(AZ40+BC40+BF40+BI40)/4</f>
        <v>33</v>
      </c>
      <c r="F58" s="3">
        <v>9</v>
      </c>
      <c r="G58" s="32">
        <f>(BL40+BO40+BR40+BU40)/4</f>
        <v>35</v>
      </c>
      <c r="H58" s="3">
        <f>I58/100*25</f>
        <v>9</v>
      </c>
      <c r="I58" s="32">
        <f>(BX40+CA40+CD40+CG40)/4</f>
        <v>36</v>
      </c>
      <c r="J58" s="3">
        <v>8</v>
      </c>
      <c r="K58" s="32">
        <f>(CJ40+CM40+CP40+CS40)/4</f>
        <v>31</v>
      </c>
      <c r="L58" s="3">
        <v>7</v>
      </c>
      <c r="M58" s="32">
        <f>(CV40+CY40+DB40+DE40)/4</f>
        <v>30</v>
      </c>
    </row>
    <row r="59" spans="2:13" x14ac:dyDescent="0.25">
      <c r="B59" s="4" t="s">
        <v>758</v>
      </c>
      <c r="C59" s="4" t="s">
        <v>771</v>
      </c>
      <c r="D59" s="3">
        <v>8</v>
      </c>
      <c r="E59" s="32">
        <f>(BA40+BD40+BG40+BJ40)/4</f>
        <v>29</v>
      </c>
      <c r="F59" s="3">
        <v>10</v>
      </c>
      <c r="G59" s="32">
        <f>(BM40+BP40+BS40+BV40)/4</f>
        <v>38</v>
      </c>
      <c r="H59" s="3">
        <f>I59/100*25</f>
        <v>3</v>
      </c>
      <c r="I59" s="32">
        <f>(BY40+CB40+CE40+CH40)/4</f>
        <v>12</v>
      </c>
      <c r="J59" s="3">
        <f>K59/100*25</f>
        <v>4</v>
      </c>
      <c r="K59" s="32">
        <f>(CK40+CN40+CQ40+CT40)/4</f>
        <v>16</v>
      </c>
      <c r="L59" s="3">
        <f>M59/100*25</f>
        <v>7.0000000000000009</v>
      </c>
      <c r="M59" s="32">
        <f>(CW40+CZ40+DC40+DF40)/4</f>
        <v>28</v>
      </c>
    </row>
    <row r="60" spans="2:13" x14ac:dyDescent="0.25">
      <c r="B60" s="4"/>
      <c r="C60" s="4"/>
      <c r="D60" s="33">
        <f>SUM(D57:D59)</f>
        <v>20</v>
      </c>
      <c r="E60" s="33">
        <f>SUM(E57:E59)</f>
        <v>80</v>
      </c>
      <c r="F60" s="33">
        <v>20</v>
      </c>
      <c r="G60" s="33">
        <v>0</v>
      </c>
      <c r="H60" s="33">
        <f t="shared" ref="H60:M60" si="6">SUM(H57:H59)</f>
        <v>20</v>
      </c>
      <c r="I60" s="34">
        <f t="shared" si="6"/>
        <v>80</v>
      </c>
      <c r="J60" s="33">
        <f t="shared" si="6"/>
        <v>20</v>
      </c>
      <c r="K60" s="34">
        <f t="shared" si="6"/>
        <v>80</v>
      </c>
      <c r="L60" s="33">
        <f t="shared" si="6"/>
        <v>20</v>
      </c>
      <c r="M60" s="34">
        <f t="shared" si="6"/>
        <v>80</v>
      </c>
    </row>
    <row r="61" spans="2:13" x14ac:dyDescent="0.25">
      <c r="B61" s="4" t="s">
        <v>755</v>
      </c>
      <c r="C61" s="4" t="s">
        <v>772</v>
      </c>
      <c r="D61" s="3">
        <v>8</v>
      </c>
      <c r="E61" s="32">
        <f>(DG40+DJ40+DM40+DP40)/4</f>
        <v>34</v>
      </c>
    </row>
    <row r="62" spans="2:13" x14ac:dyDescent="0.25">
      <c r="B62" s="4" t="s">
        <v>757</v>
      </c>
      <c r="C62" s="4" t="s">
        <v>772</v>
      </c>
      <c r="D62" s="3">
        <v>7</v>
      </c>
      <c r="E62" s="32">
        <f>(DH40+DK40+DN40+DQ40)/4</f>
        <v>26</v>
      </c>
    </row>
    <row r="63" spans="2:13" x14ac:dyDescent="0.25">
      <c r="B63" s="4" t="s">
        <v>758</v>
      </c>
      <c r="C63" s="4" t="s">
        <v>772</v>
      </c>
      <c r="D63" s="3">
        <f>E63/100*25</f>
        <v>5</v>
      </c>
      <c r="E63" s="32">
        <f>(DI40+DL40+DO40+DR40)/4</f>
        <v>20</v>
      </c>
    </row>
    <row r="64" spans="2:13" x14ac:dyDescent="0.25">
      <c r="B64" s="4"/>
      <c r="C64" s="4"/>
      <c r="D64" s="33">
        <f>SUM(D61:D63)</f>
        <v>20</v>
      </c>
      <c r="E64" s="33">
        <f>SUM(E61:E63)</f>
        <v>80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7" t="s">
        <v>1403</v>
      </c>
      <c r="FJ2" s="13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7" t="s">
        <v>0</v>
      </c>
      <c r="B4" s="97" t="s">
        <v>170</v>
      </c>
      <c r="C4" s="169" t="s">
        <v>319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24" t="s">
        <v>321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08" t="s">
        <v>871</v>
      </c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53" t="s">
        <v>329</v>
      </c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5"/>
      <c r="EW4" s="152" t="s">
        <v>326</v>
      </c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</row>
    <row r="5" spans="1:167" ht="15.75" customHeight="1" x14ac:dyDescent="0.25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09" t="s">
        <v>322</v>
      </c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1"/>
      <c r="AG5" s="134" t="s">
        <v>323</v>
      </c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6"/>
      <c r="AV5" s="134" t="s">
        <v>378</v>
      </c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6"/>
      <c r="BK5" s="109" t="s">
        <v>379</v>
      </c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1"/>
      <c r="BZ5" s="109" t="s">
        <v>330</v>
      </c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1"/>
      <c r="CO5" s="147" t="s">
        <v>325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6" t="s">
        <v>331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34" t="s">
        <v>332</v>
      </c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6"/>
      <c r="EH5" s="163" t="s">
        <v>43</v>
      </c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5"/>
      <c r="EW5" s="146" t="s">
        <v>327</v>
      </c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</row>
    <row r="6" spans="1:167" ht="15.75" hidden="1" x14ac:dyDescent="0.25">
      <c r="A6" s="97"/>
      <c r="B6" s="9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7"/>
      <c r="B7" s="9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7"/>
      <c r="B8" s="9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7"/>
      <c r="B9" s="9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7"/>
      <c r="B10" s="9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7"/>
      <c r="B11" s="97"/>
      <c r="C11" s="99" t="s">
        <v>60</v>
      </c>
      <c r="D11" s="100" t="s">
        <v>2</v>
      </c>
      <c r="E11" s="100" t="s">
        <v>3</v>
      </c>
      <c r="F11" s="99" t="s">
        <v>83</v>
      </c>
      <c r="G11" s="100" t="s">
        <v>3</v>
      </c>
      <c r="H11" s="100" t="s">
        <v>9</v>
      </c>
      <c r="I11" s="100" t="s">
        <v>61</v>
      </c>
      <c r="J11" s="100" t="s">
        <v>10</v>
      </c>
      <c r="K11" s="100" t="s">
        <v>11</v>
      </c>
      <c r="L11" s="109" t="s">
        <v>62</v>
      </c>
      <c r="M11" s="110"/>
      <c r="N11" s="110"/>
      <c r="O11" s="148" t="s">
        <v>63</v>
      </c>
      <c r="P11" s="148"/>
      <c r="Q11" s="148"/>
      <c r="R11" s="99" t="s">
        <v>64</v>
      </c>
      <c r="S11" s="100"/>
      <c r="T11" s="100"/>
      <c r="U11" s="102" t="s">
        <v>962</v>
      </c>
      <c r="V11" s="103"/>
      <c r="W11" s="99"/>
      <c r="X11" s="100" t="s">
        <v>964</v>
      </c>
      <c r="Y11" s="100"/>
      <c r="Z11" s="100"/>
      <c r="AA11" s="100" t="s">
        <v>65</v>
      </c>
      <c r="AB11" s="100"/>
      <c r="AC11" s="100"/>
      <c r="AD11" s="100" t="s">
        <v>66</v>
      </c>
      <c r="AE11" s="100"/>
      <c r="AF11" s="100"/>
      <c r="AG11" s="100" t="s">
        <v>67</v>
      </c>
      <c r="AH11" s="100"/>
      <c r="AI11" s="100"/>
      <c r="AJ11" s="100" t="s">
        <v>68</v>
      </c>
      <c r="AK11" s="100"/>
      <c r="AL11" s="100"/>
      <c r="AM11" s="148" t="s">
        <v>69</v>
      </c>
      <c r="AN11" s="148"/>
      <c r="AO11" s="148"/>
      <c r="AP11" s="146" t="s">
        <v>70</v>
      </c>
      <c r="AQ11" s="146"/>
      <c r="AR11" s="146"/>
      <c r="AS11" s="148" t="s">
        <v>71</v>
      </c>
      <c r="AT11" s="148"/>
      <c r="AU11" s="148"/>
      <c r="AV11" s="148" t="s">
        <v>72</v>
      </c>
      <c r="AW11" s="148"/>
      <c r="AX11" s="148"/>
      <c r="AY11" s="148" t="s">
        <v>84</v>
      </c>
      <c r="AZ11" s="148"/>
      <c r="BA11" s="148"/>
      <c r="BB11" s="148" t="s">
        <v>73</v>
      </c>
      <c r="BC11" s="148"/>
      <c r="BD11" s="148"/>
      <c r="BE11" s="148" t="s">
        <v>994</v>
      </c>
      <c r="BF11" s="148"/>
      <c r="BG11" s="148"/>
      <c r="BH11" s="148" t="s">
        <v>74</v>
      </c>
      <c r="BI11" s="148"/>
      <c r="BJ11" s="148"/>
      <c r="BK11" s="135" t="s">
        <v>373</v>
      </c>
      <c r="BL11" s="135"/>
      <c r="BM11" s="136"/>
      <c r="BN11" s="134" t="s">
        <v>374</v>
      </c>
      <c r="BO11" s="135"/>
      <c r="BP11" s="136"/>
      <c r="BQ11" s="146" t="s">
        <v>375</v>
      </c>
      <c r="BR11" s="146"/>
      <c r="BS11" s="146"/>
      <c r="BT11" s="146" t="s">
        <v>376</v>
      </c>
      <c r="BU11" s="146"/>
      <c r="BV11" s="146"/>
      <c r="BW11" s="146" t="s">
        <v>1394</v>
      </c>
      <c r="BX11" s="146"/>
      <c r="BY11" s="134"/>
      <c r="BZ11" s="146" t="s">
        <v>75</v>
      </c>
      <c r="CA11" s="146"/>
      <c r="CB11" s="146"/>
      <c r="CC11" s="146" t="s">
        <v>85</v>
      </c>
      <c r="CD11" s="146"/>
      <c r="CE11" s="146"/>
      <c r="CF11" s="146" t="s">
        <v>76</v>
      </c>
      <c r="CG11" s="146"/>
      <c r="CH11" s="146"/>
      <c r="CI11" s="146" t="s">
        <v>77</v>
      </c>
      <c r="CJ11" s="146"/>
      <c r="CK11" s="146"/>
      <c r="CL11" s="146" t="s">
        <v>78</v>
      </c>
      <c r="CM11" s="146"/>
      <c r="CN11" s="146"/>
      <c r="CO11" s="146" t="s">
        <v>79</v>
      </c>
      <c r="CP11" s="146"/>
      <c r="CQ11" s="146"/>
      <c r="CR11" s="146" t="s">
        <v>80</v>
      </c>
      <c r="CS11" s="146"/>
      <c r="CT11" s="146"/>
      <c r="CU11" s="146" t="s">
        <v>81</v>
      </c>
      <c r="CV11" s="146"/>
      <c r="CW11" s="146"/>
      <c r="CX11" s="134" t="s">
        <v>82</v>
      </c>
      <c r="CY11" s="135"/>
      <c r="CZ11" s="136"/>
      <c r="DA11" s="134" t="s">
        <v>86</v>
      </c>
      <c r="DB11" s="135"/>
      <c r="DC11" s="136"/>
      <c r="DD11" s="134" t="s">
        <v>358</v>
      </c>
      <c r="DE11" s="135"/>
      <c r="DF11" s="136"/>
      <c r="DG11" s="134" t="s">
        <v>359</v>
      </c>
      <c r="DH11" s="135"/>
      <c r="DI11" s="136"/>
      <c r="DJ11" s="134" t="s">
        <v>360</v>
      </c>
      <c r="DK11" s="135"/>
      <c r="DL11" s="136"/>
      <c r="DM11" s="134" t="s">
        <v>361</v>
      </c>
      <c r="DN11" s="135"/>
      <c r="DO11" s="136"/>
      <c r="DP11" s="134" t="s">
        <v>362</v>
      </c>
      <c r="DQ11" s="135"/>
      <c r="DR11" s="136"/>
      <c r="DS11" s="134" t="s">
        <v>363</v>
      </c>
      <c r="DT11" s="135"/>
      <c r="DU11" s="136"/>
      <c r="DV11" s="146" t="s">
        <v>364</v>
      </c>
      <c r="DW11" s="146"/>
      <c r="DX11" s="146"/>
      <c r="DY11" s="146" t="s">
        <v>365</v>
      </c>
      <c r="DZ11" s="146"/>
      <c r="EA11" s="146"/>
      <c r="EB11" s="146" t="s">
        <v>366</v>
      </c>
      <c r="EC11" s="146"/>
      <c r="ED11" s="146"/>
      <c r="EE11" s="146" t="s">
        <v>367</v>
      </c>
      <c r="EF11" s="146"/>
      <c r="EG11" s="146"/>
      <c r="EH11" s="157" t="s">
        <v>368</v>
      </c>
      <c r="EI11" s="158"/>
      <c r="EJ11" s="159"/>
      <c r="EK11" s="157" t="s">
        <v>369</v>
      </c>
      <c r="EL11" s="158"/>
      <c r="EM11" s="159"/>
      <c r="EN11" s="157" t="s">
        <v>370</v>
      </c>
      <c r="EO11" s="158"/>
      <c r="EP11" s="159"/>
      <c r="EQ11" s="157" t="s">
        <v>371</v>
      </c>
      <c r="ER11" s="158"/>
      <c r="ES11" s="159"/>
      <c r="ET11" s="157" t="s">
        <v>372</v>
      </c>
      <c r="EU11" s="158"/>
      <c r="EV11" s="159"/>
      <c r="EW11" s="146" t="s">
        <v>353</v>
      </c>
      <c r="EX11" s="146"/>
      <c r="EY11" s="146"/>
      <c r="EZ11" s="146" t="s">
        <v>354</v>
      </c>
      <c r="FA11" s="146"/>
      <c r="FB11" s="146"/>
      <c r="FC11" s="146" t="s">
        <v>355</v>
      </c>
      <c r="FD11" s="146"/>
      <c r="FE11" s="146"/>
      <c r="FF11" s="146" t="s">
        <v>356</v>
      </c>
      <c r="FG11" s="146"/>
      <c r="FH11" s="146"/>
      <c r="FI11" s="146" t="s">
        <v>357</v>
      </c>
      <c r="FJ11" s="146"/>
      <c r="FK11" s="146"/>
    </row>
    <row r="12" spans="1:167" ht="70.5" customHeight="1" thickBot="1" x14ac:dyDescent="0.3">
      <c r="A12" s="97"/>
      <c r="B12" s="97"/>
      <c r="C12" s="166" t="s">
        <v>948</v>
      </c>
      <c r="D12" s="171"/>
      <c r="E12" s="168"/>
      <c r="F12" s="167" t="s">
        <v>952</v>
      </c>
      <c r="G12" s="167"/>
      <c r="H12" s="168"/>
      <c r="I12" s="166" t="s">
        <v>956</v>
      </c>
      <c r="J12" s="167"/>
      <c r="K12" s="168"/>
      <c r="L12" s="166" t="s">
        <v>958</v>
      </c>
      <c r="M12" s="167"/>
      <c r="N12" s="168"/>
      <c r="O12" s="166" t="s">
        <v>959</v>
      </c>
      <c r="P12" s="167"/>
      <c r="Q12" s="168"/>
      <c r="R12" s="160" t="s">
        <v>961</v>
      </c>
      <c r="S12" s="161"/>
      <c r="T12" s="162"/>
      <c r="U12" s="160" t="s">
        <v>963</v>
      </c>
      <c r="V12" s="161"/>
      <c r="W12" s="162"/>
      <c r="X12" s="160" t="s">
        <v>965</v>
      </c>
      <c r="Y12" s="161"/>
      <c r="Z12" s="162"/>
      <c r="AA12" s="160" t="s">
        <v>966</v>
      </c>
      <c r="AB12" s="161"/>
      <c r="AC12" s="162"/>
      <c r="AD12" s="160" t="s">
        <v>969</v>
      </c>
      <c r="AE12" s="161"/>
      <c r="AF12" s="162"/>
      <c r="AG12" s="160" t="s">
        <v>970</v>
      </c>
      <c r="AH12" s="161"/>
      <c r="AI12" s="162"/>
      <c r="AJ12" s="160" t="s">
        <v>973</v>
      </c>
      <c r="AK12" s="161"/>
      <c r="AL12" s="162"/>
      <c r="AM12" s="160" t="s">
        <v>977</v>
      </c>
      <c r="AN12" s="161"/>
      <c r="AO12" s="162"/>
      <c r="AP12" s="160" t="s">
        <v>981</v>
      </c>
      <c r="AQ12" s="161"/>
      <c r="AR12" s="162"/>
      <c r="AS12" s="160" t="s">
        <v>982</v>
      </c>
      <c r="AT12" s="161"/>
      <c r="AU12" s="162"/>
      <c r="AV12" s="160" t="s">
        <v>983</v>
      </c>
      <c r="AW12" s="161"/>
      <c r="AX12" s="162"/>
      <c r="AY12" s="160" t="s">
        <v>985</v>
      </c>
      <c r="AZ12" s="161"/>
      <c r="BA12" s="162"/>
      <c r="BB12" s="160" t="s">
        <v>987</v>
      </c>
      <c r="BC12" s="161"/>
      <c r="BD12" s="162"/>
      <c r="BE12" s="160" t="s">
        <v>991</v>
      </c>
      <c r="BF12" s="161"/>
      <c r="BG12" s="162"/>
      <c r="BH12" s="166" t="s">
        <v>305</v>
      </c>
      <c r="BI12" s="167"/>
      <c r="BJ12" s="168"/>
      <c r="BK12" s="160" t="s">
        <v>996</v>
      </c>
      <c r="BL12" s="161"/>
      <c r="BM12" s="162"/>
      <c r="BN12" s="160" t="s">
        <v>997</v>
      </c>
      <c r="BO12" s="161"/>
      <c r="BP12" s="162"/>
      <c r="BQ12" s="160" t="s">
        <v>1001</v>
      </c>
      <c r="BR12" s="161"/>
      <c r="BS12" s="162"/>
      <c r="BT12" s="160" t="s">
        <v>1002</v>
      </c>
      <c r="BU12" s="161"/>
      <c r="BV12" s="162"/>
      <c r="BW12" s="160" t="s">
        <v>1003</v>
      </c>
      <c r="BX12" s="161"/>
      <c r="BY12" s="162"/>
      <c r="BZ12" s="160" t="s">
        <v>309</v>
      </c>
      <c r="CA12" s="161"/>
      <c r="CB12" s="162"/>
      <c r="CC12" s="160" t="s">
        <v>1004</v>
      </c>
      <c r="CD12" s="161"/>
      <c r="CE12" s="162"/>
      <c r="CF12" s="160" t="s">
        <v>1005</v>
      </c>
      <c r="CG12" s="161"/>
      <c r="CH12" s="162"/>
      <c r="CI12" s="160" t="s">
        <v>1007</v>
      </c>
      <c r="CJ12" s="161"/>
      <c r="CK12" s="162"/>
      <c r="CL12" s="160" t="s">
        <v>1008</v>
      </c>
      <c r="CM12" s="161"/>
      <c r="CN12" s="162"/>
      <c r="CO12" s="160" t="s">
        <v>1011</v>
      </c>
      <c r="CP12" s="161"/>
      <c r="CQ12" s="162"/>
      <c r="CR12" s="160" t="s">
        <v>1012</v>
      </c>
      <c r="CS12" s="161"/>
      <c r="CT12" s="162"/>
      <c r="CU12" s="160" t="s">
        <v>1015</v>
      </c>
      <c r="CV12" s="161"/>
      <c r="CW12" s="162"/>
      <c r="CX12" s="160" t="s">
        <v>1016</v>
      </c>
      <c r="CY12" s="161"/>
      <c r="CZ12" s="162"/>
      <c r="DA12" s="160" t="s">
        <v>496</v>
      </c>
      <c r="DB12" s="161"/>
      <c r="DC12" s="162"/>
      <c r="DD12" s="160" t="s">
        <v>1018</v>
      </c>
      <c r="DE12" s="161"/>
      <c r="DF12" s="162"/>
      <c r="DG12" s="160" t="s">
        <v>1019</v>
      </c>
      <c r="DH12" s="161"/>
      <c r="DI12" s="162"/>
      <c r="DJ12" s="160" t="s">
        <v>1023</v>
      </c>
      <c r="DK12" s="161"/>
      <c r="DL12" s="162"/>
      <c r="DM12" s="160" t="s">
        <v>1025</v>
      </c>
      <c r="DN12" s="161"/>
      <c r="DO12" s="162"/>
      <c r="DP12" s="160" t="s">
        <v>1026</v>
      </c>
      <c r="DQ12" s="161"/>
      <c r="DR12" s="162"/>
      <c r="DS12" s="160" t="s">
        <v>1028</v>
      </c>
      <c r="DT12" s="161"/>
      <c r="DU12" s="162"/>
      <c r="DV12" s="160" t="s">
        <v>1029</v>
      </c>
      <c r="DW12" s="161"/>
      <c r="DX12" s="162"/>
      <c r="DY12" s="160" t="s">
        <v>1030</v>
      </c>
      <c r="DZ12" s="161"/>
      <c r="EA12" s="162"/>
      <c r="EB12" s="160" t="s">
        <v>1032</v>
      </c>
      <c r="EC12" s="161"/>
      <c r="ED12" s="162"/>
      <c r="EE12" s="160" t="s">
        <v>1035</v>
      </c>
      <c r="EF12" s="161"/>
      <c r="EG12" s="162"/>
      <c r="EH12" s="160" t="s">
        <v>1039</v>
      </c>
      <c r="EI12" s="161"/>
      <c r="EJ12" s="162"/>
      <c r="EK12" s="160" t="s">
        <v>1041</v>
      </c>
      <c r="EL12" s="161"/>
      <c r="EM12" s="162"/>
      <c r="EN12" s="160" t="s">
        <v>515</v>
      </c>
      <c r="EO12" s="161"/>
      <c r="EP12" s="162"/>
      <c r="EQ12" s="160" t="s">
        <v>1046</v>
      </c>
      <c r="ER12" s="161"/>
      <c r="ES12" s="162"/>
      <c r="ET12" s="160" t="s">
        <v>1047</v>
      </c>
      <c r="EU12" s="161"/>
      <c r="EV12" s="162"/>
      <c r="EW12" s="160" t="s">
        <v>1049</v>
      </c>
      <c r="EX12" s="161"/>
      <c r="EY12" s="162"/>
      <c r="EZ12" s="160" t="s">
        <v>1050</v>
      </c>
      <c r="FA12" s="161"/>
      <c r="FB12" s="162"/>
      <c r="FC12" s="160" t="s">
        <v>1052</v>
      </c>
      <c r="FD12" s="161"/>
      <c r="FE12" s="162"/>
      <c r="FF12" s="160" t="s">
        <v>1053</v>
      </c>
      <c r="FG12" s="161"/>
      <c r="FH12" s="162"/>
      <c r="FI12" s="160" t="s">
        <v>1056</v>
      </c>
      <c r="FJ12" s="161"/>
      <c r="FK12" s="162"/>
    </row>
    <row r="13" spans="1:167" ht="144.75" customHeight="1" thickBot="1" x14ac:dyDescent="0.3">
      <c r="A13" s="97"/>
      <c r="B13" s="97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2" t="s">
        <v>783</v>
      </c>
      <c r="B40" s="9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3" t="s">
        <v>1393</v>
      </c>
      <c r="C42" s="114"/>
      <c r="D42" s="114"/>
      <c r="E42" s="11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0" t="s">
        <v>322</v>
      </c>
      <c r="E47" s="170"/>
      <c r="F47" s="117" t="s">
        <v>323</v>
      </c>
      <c r="G47" s="117"/>
      <c r="H47" s="152" t="s">
        <v>378</v>
      </c>
      <c r="I47" s="152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6" t="s">
        <v>330</v>
      </c>
      <c r="E56" s="116"/>
      <c r="F56" s="152" t="s">
        <v>325</v>
      </c>
      <c r="G56" s="152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69"/>
  <sheetViews>
    <sheetView tabSelected="1" topLeftCell="A39" workbookViewId="0">
      <selection activeCell="M46" sqref="M46"/>
    </sheetView>
  </sheetViews>
  <sheetFormatPr defaultRowHeight="15" x14ac:dyDescent="0.25"/>
  <cols>
    <col min="2" max="2" width="26.7109375" customWidth="1"/>
    <col min="48" max="48" width="9.140625" customWidth="1"/>
  </cols>
  <sheetData>
    <row r="1" spans="1:201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01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GQ2" s="137" t="s">
        <v>1403</v>
      </c>
      <c r="GR2" s="137"/>
    </row>
    <row r="3" spans="1:201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01" ht="15.75" customHeight="1" x14ac:dyDescent="0.25">
      <c r="A4" s="97" t="s">
        <v>0</v>
      </c>
      <c r="B4" s="97" t="s">
        <v>170</v>
      </c>
      <c r="C4" s="169" t="s">
        <v>381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08" t="s">
        <v>321</v>
      </c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 t="s">
        <v>871</v>
      </c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80" t="s">
        <v>329</v>
      </c>
      <c r="CQ4" s="180"/>
      <c r="CR4" s="180"/>
      <c r="CS4" s="180"/>
      <c r="CT4" s="180"/>
      <c r="CU4" s="180"/>
      <c r="CV4" s="180"/>
      <c r="CW4" s="180"/>
      <c r="CX4" s="180"/>
      <c r="CY4" s="180"/>
      <c r="CZ4" s="180"/>
      <c r="DA4" s="180"/>
      <c r="DB4" s="180"/>
      <c r="DC4" s="180"/>
      <c r="DD4" s="180"/>
      <c r="DE4" s="180"/>
      <c r="DF4" s="180"/>
      <c r="DG4" s="180"/>
      <c r="DH4" s="180"/>
      <c r="DI4" s="180"/>
      <c r="DJ4" s="180"/>
      <c r="DK4" s="180"/>
      <c r="DL4" s="180"/>
      <c r="DM4" s="180"/>
      <c r="DN4" s="180"/>
      <c r="DO4" s="180"/>
      <c r="DP4" s="180"/>
      <c r="DQ4" s="180"/>
      <c r="DR4" s="180"/>
      <c r="DS4" s="180"/>
      <c r="DT4" s="180"/>
      <c r="DU4" s="180"/>
      <c r="DV4" s="180"/>
      <c r="DW4" s="180"/>
      <c r="DX4" s="180"/>
      <c r="DY4" s="180"/>
      <c r="DZ4" s="180"/>
      <c r="EA4" s="180"/>
      <c r="EB4" s="180"/>
      <c r="EC4" s="180"/>
      <c r="ED4" s="180"/>
      <c r="EE4" s="180"/>
      <c r="EF4" s="180"/>
      <c r="EG4" s="180"/>
      <c r="EH4" s="180"/>
      <c r="EI4" s="180"/>
      <c r="EJ4" s="180"/>
      <c r="EK4" s="180"/>
      <c r="EL4" s="180"/>
      <c r="EM4" s="180"/>
      <c r="EN4" s="180"/>
      <c r="EO4" s="180"/>
      <c r="EP4" s="180"/>
      <c r="EQ4" s="180"/>
      <c r="ER4" s="180"/>
      <c r="ES4" s="180"/>
      <c r="ET4" s="180"/>
      <c r="EU4" s="180"/>
      <c r="EV4" s="180"/>
      <c r="EW4" s="180"/>
      <c r="EX4" s="180"/>
      <c r="EY4" s="180"/>
      <c r="EZ4" s="180"/>
      <c r="FA4" s="180"/>
      <c r="FB4" s="180"/>
      <c r="FC4" s="180"/>
      <c r="FD4" s="180"/>
      <c r="FE4" s="180"/>
      <c r="FF4" s="180"/>
      <c r="FG4" s="180"/>
      <c r="FH4" s="180"/>
      <c r="FI4" s="180"/>
      <c r="FJ4" s="180"/>
      <c r="FK4" s="180"/>
      <c r="FL4" s="180"/>
      <c r="FM4" s="180"/>
      <c r="FN4" s="180"/>
      <c r="FO4" s="180"/>
      <c r="FP4" s="180"/>
      <c r="FQ4" s="180"/>
      <c r="FR4" s="180"/>
      <c r="FS4" s="180"/>
      <c r="FT4" s="180"/>
      <c r="FU4" s="180"/>
      <c r="FV4" s="180"/>
      <c r="FW4" s="180"/>
      <c r="FX4" s="180"/>
      <c r="FY4" s="180"/>
      <c r="FZ4" s="180"/>
      <c r="GA4" s="180"/>
      <c r="GB4" s="152" t="s">
        <v>382</v>
      </c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</row>
    <row r="5" spans="1:201" ht="13.5" customHeight="1" x14ac:dyDescent="0.25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 t="s">
        <v>322</v>
      </c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6" t="s">
        <v>323</v>
      </c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 t="s">
        <v>378</v>
      </c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8" t="s">
        <v>379</v>
      </c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 t="s">
        <v>330</v>
      </c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48"/>
      <c r="DH5" s="147" t="s">
        <v>325</v>
      </c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/>
      <c r="DZ5" s="147" t="s">
        <v>331</v>
      </c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81" t="s">
        <v>332</v>
      </c>
      <c r="ES5" s="181"/>
      <c r="ET5" s="181"/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47" t="s">
        <v>43</v>
      </c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6" t="s">
        <v>327</v>
      </c>
      <c r="GC5" s="146"/>
      <c r="GD5" s="146"/>
      <c r="GE5" s="146"/>
      <c r="GF5" s="146"/>
      <c r="GG5" s="146"/>
      <c r="GH5" s="146"/>
      <c r="GI5" s="146"/>
      <c r="GJ5" s="146"/>
      <c r="GK5" s="146"/>
      <c r="GL5" s="146"/>
      <c r="GM5" s="146"/>
      <c r="GN5" s="146"/>
      <c r="GO5" s="146"/>
      <c r="GP5" s="146"/>
      <c r="GQ5" s="146"/>
      <c r="GR5" s="146"/>
      <c r="GS5" s="146"/>
    </row>
    <row r="6" spans="1:201" ht="15.75" hidden="1" x14ac:dyDescent="0.25">
      <c r="A6" s="97"/>
      <c r="B6" s="9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9"/>
      <c r="W6" s="9"/>
      <c r="X6" s="9"/>
      <c r="Y6" s="9"/>
      <c r="Z6" s="9"/>
      <c r="AA6" s="9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</row>
    <row r="7" spans="1:201" ht="15.75" hidden="1" x14ac:dyDescent="0.25">
      <c r="A7" s="97"/>
      <c r="B7" s="9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9"/>
      <c r="W7" s="9"/>
      <c r="X7" s="9"/>
      <c r="Y7" s="9"/>
      <c r="Z7" s="9"/>
      <c r="AA7" s="9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</row>
    <row r="8" spans="1:201" ht="15.75" hidden="1" x14ac:dyDescent="0.25">
      <c r="A8" s="97"/>
      <c r="B8" s="9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9"/>
      <c r="W8" s="9"/>
      <c r="X8" s="9"/>
      <c r="Y8" s="9"/>
      <c r="Z8" s="9"/>
      <c r="AA8" s="9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</row>
    <row r="9" spans="1:201" ht="15.75" hidden="1" x14ac:dyDescent="0.25">
      <c r="A9" s="97"/>
      <c r="B9" s="9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9"/>
      <c r="W9" s="9"/>
      <c r="X9" s="9"/>
      <c r="Y9" s="9"/>
      <c r="Z9" s="9"/>
      <c r="AA9" s="9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</row>
    <row r="10" spans="1:201" ht="15.75" hidden="1" x14ac:dyDescent="0.25">
      <c r="A10" s="97"/>
      <c r="B10" s="9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9"/>
      <c r="W10" s="9"/>
      <c r="X10" s="9"/>
      <c r="Y10" s="9"/>
      <c r="Z10" s="9"/>
      <c r="AA10" s="9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</row>
    <row r="11" spans="1:201" ht="15.75" x14ac:dyDescent="0.25">
      <c r="A11" s="97"/>
      <c r="B11" s="97"/>
      <c r="C11" s="148" t="s">
        <v>87</v>
      </c>
      <c r="D11" s="148" t="s">
        <v>2</v>
      </c>
      <c r="E11" s="148" t="s">
        <v>3</v>
      </c>
      <c r="F11" s="148" t="s">
        <v>88</v>
      </c>
      <c r="G11" s="148" t="s">
        <v>6</v>
      </c>
      <c r="H11" s="148" t="s">
        <v>7</v>
      </c>
      <c r="I11" s="148" t="s">
        <v>116</v>
      </c>
      <c r="J11" s="148" t="s">
        <v>6</v>
      </c>
      <c r="K11" s="148" t="s">
        <v>7</v>
      </c>
      <c r="L11" s="148" t="s">
        <v>89</v>
      </c>
      <c r="M11" s="148" t="s">
        <v>1</v>
      </c>
      <c r="N11" s="148" t="s">
        <v>2</v>
      </c>
      <c r="O11" s="89"/>
      <c r="P11" s="148" t="s">
        <v>90</v>
      </c>
      <c r="Q11" s="148"/>
      <c r="R11" s="148"/>
      <c r="S11" s="148" t="s">
        <v>91</v>
      </c>
      <c r="T11" s="148"/>
      <c r="U11" s="148"/>
      <c r="V11" s="148" t="s">
        <v>92</v>
      </c>
      <c r="W11" s="148"/>
      <c r="X11" s="148"/>
      <c r="Y11" s="148" t="s">
        <v>93</v>
      </c>
      <c r="Z11" s="148"/>
      <c r="AA11" s="148"/>
      <c r="AB11" s="146" t="s">
        <v>1086</v>
      </c>
      <c r="AC11" s="146"/>
      <c r="AD11" s="146"/>
      <c r="AE11" s="146" t="s">
        <v>94</v>
      </c>
      <c r="AF11" s="146"/>
      <c r="AG11" s="146"/>
      <c r="AH11" s="148" t="s">
        <v>95</v>
      </c>
      <c r="AI11" s="148"/>
      <c r="AJ11" s="148"/>
      <c r="AK11" s="146" t="s">
        <v>96</v>
      </c>
      <c r="AL11" s="146"/>
      <c r="AM11" s="146"/>
      <c r="AN11" s="148" t="s">
        <v>97</v>
      </c>
      <c r="AO11" s="148"/>
      <c r="AP11" s="148"/>
      <c r="AQ11" s="148" t="s">
        <v>98</v>
      </c>
      <c r="AR11" s="148"/>
      <c r="AS11" s="148"/>
      <c r="AT11" s="148" t="s">
        <v>99</v>
      </c>
      <c r="AU11" s="148"/>
      <c r="AV11" s="148"/>
      <c r="AW11" s="146" t="s">
        <v>100</v>
      </c>
      <c r="AX11" s="146"/>
      <c r="AY11" s="146"/>
      <c r="AZ11" s="146" t="s">
        <v>101</v>
      </c>
      <c r="BA11" s="146"/>
      <c r="BB11" s="146"/>
      <c r="BC11" s="146" t="s">
        <v>102</v>
      </c>
      <c r="BD11" s="146"/>
      <c r="BE11" s="146"/>
      <c r="BF11" s="146" t="s">
        <v>117</v>
      </c>
      <c r="BG11" s="146"/>
      <c r="BH11" s="146"/>
      <c r="BI11" s="146" t="s">
        <v>1110</v>
      </c>
      <c r="BJ11" s="146"/>
      <c r="BK11" s="146"/>
      <c r="BL11" s="146" t="s">
        <v>103</v>
      </c>
      <c r="BM11" s="146"/>
      <c r="BN11" s="146"/>
      <c r="BO11" s="146" t="s">
        <v>104</v>
      </c>
      <c r="BP11" s="146"/>
      <c r="BQ11" s="146"/>
      <c r="BR11" s="146" t="s">
        <v>105</v>
      </c>
      <c r="BS11" s="146"/>
      <c r="BT11" s="146"/>
      <c r="BU11" s="146" t="s">
        <v>106</v>
      </c>
      <c r="BV11" s="146"/>
      <c r="BW11" s="146"/>
      <c r="BX11" s="146" t="s">
        <v>406</v>
      </c>
      <c r="BY11" s="146"/>
      <c r="BZ11" s="146"/>
      <c r="CA11" s="146" t="s">
        <v>407</v>
      </c>
      <c r="CB11" s="146"/>
      <c r="CC11" s="146"/>
      <c r="CD11" s="146" t="s">
        <v>408</v>
      </c>
      <c r="CE11" s="146"/>
      <c r="CF11" s="146"/>
      <c r="CG11" s="146" t="s">
        <v>409</v>
      </c>
      <c r="CH11" s="146"/>
      <c r="CI11" s="146"/>
      <c r="CJ11" s="146" t="s">
        <v>410</v>
      </c>
      <c r="CK11" s="146"/>
      <c r="CL11" s="146"/>
      <c r="CM11" s="146" t="s">
        <v>411</v>
      </c>
      <c r="CN11" s="146"/>
      <c r="CO11" s="146"/>
      <c r="CP11" s="134" t="s">
        <v>107</v>
      </c>
      <c r="CQ11" s="135"/>
      <c r="CR11" s="136"/>
      <c r="CS11" s="146" t="s">
        <v>108</v>
      </c>
      <c r="CT11" s="146"/>
      <c r="CU11" s="146"/>
      <c r="CV11" s="146" t="s">
        <v>118</v>
      </c>
      <c r="CW11" s="146"/>
      <c r="CX11" s="146"/>
      <c r="CY11" s="146" t="s">
        <v>109</v>
      </c>
      <c r="CZ11" s="146"/>
      <c r="DA11" s="146"/>
      <c r="DB11" s="146" t="s">
        <v>110</v>
      </c>
      <c r="DC11" s="146"/>
      <c r="DD11" s="146"/>
      <c r="DE11" s="146" t="s">
        <v>111</v>
      </c>
      <c r="DF11" s="146"/>
      <c r="DG11" s="146"/>
      <c r="DH11" s="146" t="s">
        <v>112</v>
      </c>
      <c r="DI11" s="146"/>
      <c r="DJ11" s="146"/>
      <c r="DK11" s="146" t="s">
        <v>113</v>
      </c>
      <c r="DL11" s="146"/>
      <c r="DM11" s="146"/>
      <c r="DN11" s="146" t="s">
        <v>114</v>
      </c>
      <c r="DO11" s="146"/>
      <c r="DP11" s="146"/>
      <c r="DQ11" s="146" t="s">
        <v>115</v>
      </c>
      <c r="DR11" s="146"/>
      <c r="DS11" s="146"/>
      <c r="DT11" s="146" t="s">
        <v>119</v>
      </c>
      <c r="DU11" s="146"/>
      <c r="DV11" s="146"/>
      <c r="DW11" s="146" t="s">
        <v>120</v>
      </c>
      <c r="DX11" s="146"/>
      <c r="DY11" s="146"/>
      <c r="DZ11" s="146" t="s">
        <v>121</v>
      </c>
      <c r="EA11" s="146"/>
      <c r="EB11" s="146"/>
      <c r="EC11" s="146" t="s">
        <v>389</v>
      </c>
      <c r="ED11" s="146"/>
      <c r="EE11" s="146"/>
      <c r="EF11" s="146" t="s">
        <v>390</v>
      </c>
      <c r="EG11" s="146"/>
      <c r="EH11" s="146"/>
      <c r="EI11" s="146" t="s">
        <v>391</v>
      </c>
      <c r="EJ11" s="146"/>
      <c r="EK11" s="146"/>
      <c r="EL11" s="146" t="s">
        <v>392</v>
      </c>
      <c r="EM11" s="146"/>
      <c r="EN11" s="146"/>
      <c r="EO11" s="146" t="s">
        <v>393</v>
      </c>
      <c r="EP11" s="146"/>
      <c r="EQ11" s="146"/>
      <c r="ER11" s="146" t="s">
        <v>394</v>
      </c>
      <c r="ES11" s="146"/>
      <c r="ET11" s="146"/>
      <c r="EU11" s="146" t="s">
        <v>395</v>
      </c>
      <c r="EV11" s="146"/>
      <c r="EW11" s="146"/>
      <c r="EX11" s="146" t="s">
        <v>396</v>
      </c>
      <c r="EY11" s="146"/>
      <c r="EZ11" s="146"/>
      <c r="FA11" s="146" t="s">
        <v>397</v>
      </c>
      <c r="FB11" s="146"/>
      <c r="FC11" s="146"/>
      <c r="FD11" s="146" t="s">
        <v>398</v>
      </c>
      <c r="FE11" s="146"/>
      <c r="FF11" s="146"/>
      <c r="FG11" s="146" t="s">
        <v>399</v>
      </c>
      <c r="FH11" s="146"/>
      <c r="FI11" s="146"/>
      <c r="FJ11" s="146" t="s">
        <v>400</v>
      </c>
      <c r="FK11" s="146"/>
      <c r="FL11" s="146"/>
      <c r="FM11" s="146" t="s">
        <v>401</v>
      </c>
      <c r="FN11" s="146"/>
      <c r="FO11" s="146"/>
      <c r="FP11" s="146" t="s">
        <v>402</v>
      </c>
      <c r="FQ11" s="146"/>
      <c r="FR11" s="146"/>
      <c r="FS11" s="146" t="s">
        <v>403</v>
      </c>
      <c r="FT11" s="146"/>
      <c r="FU11" s="146"/>
      <c r="FV11" s="146" t="s">
        <v>404</v>
      </c>
      <c r="FW11" s="146"/>
      <c r="FX11" s="146"/>
      <c r="FY11" s="146" t="s">
        <v>405</v>
      </c>
      <c r="FZ11" s="146"/>
      <c r="GA11" s="146"/>
      <c r="GB11" s="146" t="s">
        <v>383</v>
      </c>
      <c r="GC11" s="146"/>
      <c r="GD11" s="146"/>
      <c r="GE11" s="146" t="s">
        <v>384</v>
      </c>
      <c r="GF11" s="146"/>
      <c r="GG11" s="146"/>
      <c r="GH11" s="146" t="s">
        <v>385</v>
      </c>
      <c r="GI11" s="146"/>
      <c r="GJ11" s="146"/>
      <c r="GK11" s="146" t="s">
        <v>386</v>
      </c>
      <c r="GL11" s="146"/>
      <c r="GM11" s="146"/>
      <c r="GN11" s="146" t="s">
        <v>387</v>
      </c>
      <c r="GO11" s="146"/>
      <c r="GP11" s="146"/>
      <c r="GQ11" s="146" t="s">
        <v>388</v>
      </c>
      <c r="GR11" s="146"/>
      <c r="GS11" s="146"/>
    </row>
    <row r="12" spans="1:201" ht="87" customHeight="1" x14ac:dyDescent="0.25">
      <c r="A12" s="97"/>
      <c r="B12" s="97"/>
      <c r="C12" s="94" t="s">
        <v>1060</v>
      </c>
      <c r="D12" s="94"/>
      <c r="E12" s="94"/>
      <c r="F12" s="94" t="s">
        <v>1062</v>
      </c>
      <c r="G12" s="94"/>
      <c r="H12" s="94"/>
      <c r="I12" s="94" t="s">
        <v>1065</v>
      </c>
      <c r="J12" s="94"/>
      <c r="K12" s="94"/>
      <c r="L12" s="94" t="s">
        <v>1069</v>
      </c>
      <c r="M12" s="94"/>
      <c r="N12" s="94"/>
      <c r="O12" s="87"/>
      <c r="P12" s="94" t="s">
        <v>1073</v>
      </c>
      <c r="Q12" s="94"/>
      <c r="R12" s="94"/>
      <c r="S12" s="94" t="s">
        <v>1077</v>
      </c>
      <c r="T12" s="94"/>
      <c r="U12" s="94"/>
      <c r="V12" s="94" t="s">
        <v>1081</v>
      </c>
      <c r="W12" s="94"/>
      <c r="X12" s="94"/>
      <c r="Y12" s="94" t="s">
        <v>1085</v>
      </c>
      <c r="Z12" s="94"/>
      <c r="AA12" s="94"/>
      <c r="AB12" s="94" t="s">
        <v>1087</v>
      </c>
      <c r="AC12" s="94"/>
      <c r="AD12" s="94"/>
      <c r="AE12" s="94" t="s">
        <v>534</v>
      </c>
      <c r="AF12" s="94"/>
      <c r="AG12" s="94"/>
      <c r="AH12" s="94" t="s">
        <v>1092</v>
      </c>
      <c r="AI12" s="94"/>
      <c r="AJ12" s="94"/>
      <c r="AK12" s="94" t="s">
        <v>1093</v>
      </c>
      <c r="AL12" s="94"/>
      <c r="AM12" s="94"/>
      <c r="AN12" s="96" t="s">
        <v>1094</v>
      </c>
      <c r="AO12" s="96"/>
      <c r="AP12" s="96"/>
      <c r="AQ12" s="96" t="s">
        <v>1095</v>
      </c>
      <c r="AR12" s="96"/>
      <c r="AS12" s="96"/>
      <c r="AT12" s="96" t="s">
        <v>1096</v>
      </c>
      <c r="AU12" s="96"/>
      <c r="AV12" s="96"/>
      <c r="AW12" s="96" t="s">
        <v>1100</v>
      </c>
      <c r="AX12" s="96"/>
      <c r="AY12" s="96"/>
      <c r="AZ12" s="96" t="s">
        <v>1104</v>
      </c>
      <c r="BA12" s="96"/>
      <c r="BB12" s="96"/>
      <c r="BC12" s="96" t="s">
        <v>1107</v>
      </c>
      <c r="BD12" s="96"/>
      <c r="BE12" s="96"/>
      <c r="BF12" s="96" t="s">
        <v>1108</v>
      </c>
      <c r="BG12" s="96"/>
      <c r="BH12" s="96"/>
      <c r="BI12" s="96" t="s">
        <v>1111</v>
      </c>
      <c r="BJ12" s="96"/>
      <c r="BK12" s="96"/>
      <c r="BL12" s="96" t="s">
        <v>1112</v>
      </c>
      <c r="BM12" s="96"/>
      <c r="BN12" s="96"/>
      <c r="BO12" s="96" t="s">
        <v>1113</v>
      </c>
      <c r="BP12" s="96"/>
      <c r="BQ12" s="96"/>
      <c r="BR12" s="96" t="s">
        <v>556</v>
      </c>
      <c r="BS12" s="96"/>
      <c r="BT12" s="96"/>
      <c r="BU12" s="96" t="s">
        <v>559</v>
      </c>
      <c r="BV12" s="96"/>
      <c r="BW12" s="96"/>
      <c r="BX12" s="94" t="s">
        <v>1114</v>
      </c>
      <c r="BY12" s="94"/>
      <c r="BZ12" s="94"/>
      <c r="CA12" s="94" t="s">
        <v>1115</v>
      </c>
      <c r="CB12" s="94"/>
      <c r="CC12" s="94"/>
      <c r="CD12" s="94" t="s">
        <v>1116</v>
      </c>
      <c r="CE12" s="94"/>
      <c r="CF12" s="94"/>
      <c r="CG12" s="94" t="s">
        <v>1120</v>
      </c>
      <c r="CH12" s="94"/>
      <c r="CI12" s="94"/>
      <c r="CJ12" s="94" t="s">
        <v>1124</v>
      </c>
      <c r="CK12" s="94"/>
      <c r="CL12" s="94"/>
      <c r="CM12" s="94" t="s">
        <v>570</v>
      </c>
      <c r="CN12" s="94"/>
      <c r="CO12" s="94"/>
      <c r="CP12" s="96" t="s">
        <v>1126</v>
      </c>
      <c r="CQ12" s="96"/>
      <c r="CR12" s="96"/>
      <c r="CS12" s="96" t="s">
        <v>1130</v>
      </c>
      <c r="CT12" s="96"/>
      <c r="CU12" s="96"/>
      <c r="CV12" s="96" t="s">
        <v>1133</v>
      </c>
      <c r="CW12" s="96"/>
      <c r="CX12" s="96"/>
      <c r="CY12" s="96" t="s">
        <v>1137</v>
      </c>
      <c r="CZ12" s="96"/>
      <c r="DA12" s="96"/>
      <c r="DB12" s="96" t="s">
        <v>578</v>
      </c>
      <c r="DC12" s="96"/>
      <c r="DD12" s="96"/>
      <c r="DE12" s="94" t="s">
        <v>1138</v>
      </c>
      <c r="DF12" s="94"/>
      <c r="DG12" s="94"/>
      <c r="DH12" s="94" t="s">
        <v>1142</v>
      </c>
      <c r="DI12" s="94"/>
      <c r="DJ12" s="94"/>
      <c r="DK12" s="94" t="s">
        <v>1146</v>
      </c>
      <c r="DL12" s="94"/>
      <c r="DM12" s="94"/>
      <c r="DN12" s="96" t="s">
        <v>1148</v>
      </c>
      <c r="DO12" s="96"/>
      <c r="DP12" s="96"/>
      <c r="DQ12" s="94" t="s">
        <v>1149</v>
      </c>
      <c r="DR12" s="94"/>
      <c r="DS12" s="94"/>
      <c r="DT12" s="94" t="s">
        <v>586</v>
      </c>
      <c r="DU12" s="94"/>
      <c r="DV12" s="94"/>
      <c r="DW12" s="94" t="s">
        <v>588</v>
      </c>
      <c r="DX12" s="94"/>
      <c r="DY12" s="94"/>
      <c r="DZ12" s="96" t="s">
        <v>1154</v>
      </c>
      <c r="EA12" s="96"/>
      <c r="EB12" s="96"/>
      <c r="EC12" s="96" t="s">
        <v>1157</v>
      </c>
      <c r="ED12" s="96"/>
      <c r="EE12" s="96"/>
      <c r="EF12" s="96" t="s">
        <v>1158</v>
      </c>
      <c r="EG12" s="96"/>
      <c r="EH12" s="96"/>
      <c r="EI12" s="96" t="s">
        <v>1162</v>
      </c>
      <c r="EJ12" s="96"/>
      <c r="EK12" s="96"/>
      <c r="EL12" s="96" t="s">
        <v>1166</v>
      </c>
      <c r="EM12" s="96"/>
      <c r="EN12" s="96"/>
      <c r="EO12" s="96" t="s">
        <v>594</v>
      </c>
      <c r="EP12" s="96"/>
      <c r="EQ12" s="96"/>
      <c r="ER12" s="94" t="s">
        <v>1168</v>
      </c>
      <c r="ES12" s="94"/>
      <c r="ET12" s="94"/>
      <c r="EU12" s="94" t="s">
        <v>601</v>
      </c>
      <c r="EV12" s="94"/>
      <c r="EW12" s="94"/>
      <c r="EX12" s="94" t="s">
        <v>1175</v>
      </c>
      <c r="EY12" s="94"/>
      <c r="EZ12" s="94"/>
      <c r="FA12" s="94" t="s">
        <v>597</v>
      </c>
      <c r="FB12" s="94"/>
      <c r="FC12" s="94"/>
      <c r="FD12" s="94" t="s">
        <v>598</v>
      </c>
      <c r="FE12" s="94"/>
      <c r="FF12" s="94"/>
      <c r="FG12" s="94" t="s">
        <v>1182</v>
      </c>
      <c r="FH12" s="94"/>
      <c r="FI12" s="94"/>
      <c r="FJ12" s="96" t="s">
        <v>1186</v>
      </c>
      <c r="FK12" s="96"/>
      <c r="FL12" s="96"/>
      <c r="FM12" s="96" t="s">
        <v>1190</v>
      </c>
      <c r="FN12" s="96"/>
      <c r="FO12" s="96"/>
      <c r="FP12" s="96" t="s">
        <v>1194</v>
      </c>
      <c r="FQ12" s="96"/>
      <c r="FR12" s="96"/>
      <c r="FS12" s="96" t="s">
        <v>603</v>
      </c>
      <c r="FT12" s="96"/>
      <c r="FU12" s="96"/>
      <c r="FV12" s="96" t="s">
        <v>1201</v>
      </c>
      <c r="FW12" s="96"/>
      <c r="FX12" s="96"/>
      <c r="FY12" s="96" t="s">
        <v>1204</v>
      </c>
      <c r="FZ12" s="96"/>
      <c r="GA12" s="96"/>
      <c r="GB12" s="94" t="s">
        <v>1208</v>
      </c>
      <c r="GC12" s="94"/>
      <c r="GD12" s="94"/>
      <c r="GE12" s="94" t="s">
        <v>1209</v>
      </c>
      <c r="GF12" s="94"/>
      <c r="GG12" s="94"/>
      <c r="GH12" s="94" t="s">
        <v>1213</v>
      </c>
      <c r="GI12" s="94"/>
      <c r="GJ12" s="94"/>
      <c r="GK12" s="94" t="s">
        <v>1217</v>
      </c>
      <c r="GL12" s="94"/>
      <c r="GM12" s="94"/>
      <c r="GN12" s="94" t="s">
        <v>1221</v>
      </c>
      <c r="GO12" s="94"/>
      <c r="GP12" s="94"/>
      <c r="GQ12" s="94" t="s">
        <v>1225</v>
      </c>
      <c r="GR12" s="94"/>
      <c r="GS12" s="94"/>
    </row>
    <row r="13" spans="1:201" ht="144" x14ac:dyDescent="0.25">
      <c r="A13" s="97"/>
      <c r="B13" s="97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87"/>
      <c r="P13" s="60" t="s">
        <v>1074</v>
      </c>
      <c r="Q13" s="60" t="s">
        <v>1075</v>
      </c>
      <c r="R13" s="60" t="s">
        <v>1076</v>
      </c>
      <c r="S13" s="60" t="s">
        <v>1078</v>
      </c>
      <c r="T13" s="60" t="s">
        <v>1079</v>
      </c>
      <c r="U13" s="60" t="s">
        <v>1080</v>
      </c>
      <c r="V13" s="60" t="s">
        <v>1082</v>
      </c>
      <c r="W13" s="60" t="s">
        <v>1083</v>
      </c>
      <c r="X13" s="60" t="s">
        <v>1084</v>
      </c>
      <c r="Y13" s="60" t="s">
        <v>260</v>
      </c>
      <c r="Z13" s="60" t="s">
        <v>531</v>
      </c>
      <c r="AA13" s="60" t="s">
        <v>262</v>
      </c>
      <c r="AB13" s="60" t="s">
        <v>532</v>
      </c>
      <c r="AC13" s="60" t="s">
        <v>1088</v>
      </c>
      <c r="AD13" s="60" t="s">
        <v>533</v>
      </c>
      <c r="AE13" s="60" t="s">
        <v>1089</v>
      </c>
      <c r="AF13" s="60" t="s">
        <v>1090</v>
      </c>
      <c r="AG13" s="60" t="s">
        <v>1091</v>
      </c>
      <c r="AH13" s="60" t="s">
        <v>538</v>
      </c>
      <c r="AI13" s="60" t="s">
        <v>539</v>
      </c>
      <c r="AJ13" s="60" t="s">
        <v>540</v>
      </c>
      <c r="AK13" s="60" t="s">
        <v>297</v>
      </c>
      <c r="AL13" s="60" t="s">
        <v>541</v>
      </c>
      <c r="AM13" s="60" t="s">
        <v>542</v>
      </c>
      <c r="AN13" s="60" t="s">
        <v>543</v>
      </c>
      <c r="AO13" s="60" t="s">
        <v>544</v>
      </c>
      <c r="AP13" s="60" t="s">
        <v>545</v>
      </c>
      <c r="AQ13" s="60" t="s">
        <v>546</v>
      </c>
      <c r="AR13" s="60" t="s">
        <v>547</v>
      </c>
      <c r="AS13" s="60" t="s">
        <v>548</v>
      </c>
      <c r="AT13" s="60" t="s">
        <v>1097</v>
      </c>
      <c r="AU13" s="60" t="s">
        <v>1098</v>
      </c>
      <c r="AV13" s="60" t="s">
        <v>1099</v>
      </c>
      <c r="AW13" s="60" t="s">
        <v>1101</v>
      </c>
      <c r="AX13" s="60" t="s">
        <v>1102</v>
      </c>
      <c r="AY13" s="60" t="s">
        <v>1103</v>
      </c>
      <c r="AZ13" s="60" t="s">
        <v>1105</v>
      </c>
      <c r="BA13" s="60" t="s">
        <v>1106</v>
      </c>
      <c r="BB13" s="60" t="s">
        <v>192</v>
      </c>
      <c r="BC13" s="60" t="s">
        <v>550</v>
      </c>
      <c r="BD13" s="60" t="s">
        <v>551</v>
      </c>
      <c r="BE13" s="60" t="s">
        <v>552</v>
      </c>
      <c r="BF13" s="30" t="s">
        <v>202</v>
      </c>
      <c r="BG13" s="30" t="s">
        <v>201</v>
      </c>
      <c r="BH13" s="30" t="s">
        <v>1109</v>
      </c>
      <c r="BI13" s="30" t="s">
        <v>553</v>
      </c>
      <c r="BJ13" s="30" t="s">
        <v>554</v>
      </c>
      <c r="BK13" s="30" t="s">
        <v>555</v>
      </c>
      <c r="BL13" s="30" t="s">
        <v>235</v>
      </c>
      <c r="BM13" s="30" t="s">
        <v>203</v>
      </c>
      <c r="BN13" s="30" t="s">
        <v>204</v>
      </c>
      <c r="BO13" s="30" t="s">
        <v>535</v>
      </c>
      <c r="BP13" s="30" t="s">
        <v>536</v>
      </c>
      <c r="BQ13" s="30" t="s">
        <v>537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30" t="s">
        <v>561</v>
      </c>
      <c r="BX13" s="60" t="s">
        <v>562</v>
      </c>
      <c r="BY13" s="60" t="s">
        <v>563</v>
      </c>
      <c r="BZ13" s="60" t="s">
        <v>564</v>
      </c>
      <c r="CA13" s="60" t="s">
        <v>451</v>
      </c>
      <c r="CB13" s="60" t="s">
        <v>483</v>
      </c>
      <c r="CC13" s="60" t="s">
        <v>566</v>
      </c>
      <c r="CD13" s="30" t="s">
        <v>1117</v>
      </c>
      <c r="CE13" s="30" t="s">
        <v>1118</v>
      </c>
      <c r="CF13" s="30" t="s">
        <v>1119</v>
      </c>
      <c r="CG13" s="60" t="s">
        <v>1121</v>
      </c>
      <c r="CH13" s="60" t="s">
        <v>1122</v>
      </c>
      <c r="CI13" s="60" t="s">
        <v>1123</v>
      </c>
      <c r="CJ13" s="60" t="s">
        <v>567</v>
      </c>
      <c r="CK13" s="60" t="s">
        <v>568</v>
      </c>
      <c r="CL13" s="60" t="s">
        <v>569</v>
      </c>
      <c r="CM13" s="60" t="s">
        <v>570</v>
      </c>
      <c r="CN13" s="60" t="s">
        <v>571</v>
      </c>
      <c r="CO13" s="60" t="s">
        <v>1125</v>
      </c>
      <c r="CP13" s="30" t="s">
        <v>1127</v>
      </c>
      <c r="CQ13" s="30" t="s">
        <v>1128</v>
      </c>
      <c r="CR13" s="30" t="s">
        <v>1129</v>
      </c>
      <c r="CS13" s="30" t="s">
        <v>1131</v>
      </c>
      <c r="CT13" s="30" t="s">
        <v>1132</v>
      </c>
      <c r="CU13" s="30" t="s">
        <v>274</v>
      </c>
      <c r="CV13" s="30" t="s">
        <v>1134</v>
      </c>
      <c r="CW13" s="30" t="s">
        <v>1135</v>
      </c>
      <c r="CX13" s="30" t="s">
        <v>1136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580</v>
      </c>
      <c r="DE13" s="30" t="s">
        <v>1139</v>
      </c>
      <c r="DF13" s="30" t="s">
        <v>1140</v>
      </c>
      <c r="DG13" s="30" t="s">
        <v>1141</v>
      </c>
      <c r="DH13" s="60" t="s">
        <v>1143</v>
      </c>
      <c r="DI13" s="60" t="s">
        <v>1144</v>
      </c>
      <c r="DJ13" s="60" t="s">
        <v>1145</v>
      </c>
      <c r="DK13" s="60" t="s">
        <v>581</v>
      </c>
      <c r="DL13" s="60" t="s">
        <v>582</v>
      </c>
      <c r="DM13" s="60" t="s">
        <v>1147</v>
      </c>
      <c r="DN13" s="60" t="s">
        <v>583</v>
      </c>
      <c r="DO13" s="60" t="s">
        <v>584</v>
      </c>
      <c r="DP13" s="60" t="s">
        <v>585</v>
      </c>
      <c r="DQ13" s="60" t="s">
        <v>572</v>
      </c>
      <c r="DR13" s="60" t="s">
        <v>573</v>
      </c>
      <c r="DS13" s="60" t="s">
        <v>574</v>
      </c>
      <c r="DT13" s="60" t="s">
        <v>1150</v>
      </c>
      <c r="DU13" s="60" t="s">
        <v>1151</v>
      </c>
      <c r="DV13" s="60" t="s">
        <v>587</v>
      </c>
      <c r="DW13" s="60" t="s">
        <v>588</v>
      </c>
      <c r="DX13" s="60" t="s">
        <v>1152</v>
      </c>
      <c r="DY13" s="60" t="s">
        <v>1153</v>
      </c>
      <c r="DZ13" s="60" t="s">
        <v>1154</v>
      </c>
      <c r="EA13" s="60" t="s">
        <v>1155</v>
      </c>
      <c r="EB13" s="60" t="s">
        <v>1156</v>
      </c>
      <c r="EC13" s="60" t="s">
        <v>589</v>
      </c>
      <c r="ED13" s="60" t="s">
        <v>590</v>
      </c>
      <c r="EE13" s="60" t="s">
        <v>591</v>
      </c>
      <c r="EF13" s="60" t="s">
        <v>1159</v>
      </c>
      <c r="EG13" s="60" t="s">
        <v>1160</v>
      </c>
      <c r="EH13" s="60" t="s">
        <v>1161</v>
      </c>
      <c r="EI13" s="60" t="s">
        <v>1163</v>
      </c>
      <c r="EJ13" s="60" t="s">
        <v>1164</v>
      </c>
      <c r="EK13" s="60" t="s">
        <v>1165</v>
      </c>
      <c r="EL13" s="60" t="s">
        <v>592</v>
      </c>
      <c r="EM13" s="60" t="s">
        <v>1167</v>
      </c>
      <c r="EN13" s="60" t="s">
        <v>593</v>
      </c>
      <c r="EO13" s="60" t="s">
        <v>594</v>
      </c>
      <c r="EP13" s="60" t="s">
        <v>595</v>
      </c>
      <c r="EQ13" s="60" t="s">
        <v>596</v>
      </c>
      <c r="ER13" s="60" t="s">
        <v>1169</v>
      </c>
      <c r="ES13" s="60" t="s">
        <v>1170</v>
      </c>
      <c r="ET13" s="60" t="s">
        <v>1171</v>
      </c>
      <c r="EU13" s="60" t="s">
        <v>1172</v>
      </c>
      <c r="EV13" s="60" t="s">
        <v>1173</v>
      </c>
      <c r="EW13" s="60" t="s">
        <v>1174</v>
      </c>
      <c r="EX13" s="60" t="s">
        <v>1175</v>
      </c>
      <c r="EY13" s="60" t="s">
        <v>1176</v>
      </c>
      <c r="EZ13" s="60" t="s">
        <v>1177</v>
      </c>
      <c r="FA13" s="60" t="s">
        <v>1178</v>
      </c>
      <c r="FB13" s="60" t="s">
        <v>1179</v>
      </c>
      <c r="FC13" s="60" t="s">
        <v>1180</v>
      </c>
      <c r="FD13" s="60" t="s">
        <v>599</v>
      </c>
      <c r="FE13" s="60" t="s">
        <v>600</v>
      </c>
      <c r="FF13" s="60" t="s">
        <v>1181</v>
      </c>
      <c r="FG13" s="60" t="s">
        <v>1183</v>
      </c>
      <c r="FH13" s="60" t="s">
        <v>1184</v>
      </c>
      <c r="FI13" s="60" t="s">
        <v>1185</v>
      </c>
      <c r="FJ13" s="30" t="s">
        <v>1187</v>
      </c>
      <c r="FK13" s="30" t="s">
        <v>1188</v>
      </c>
      <c r="FL13" s="30" t="s">
        <v>1189</v>
      </c>
      <c r="FM13" s="30" t="s">
        <v>1191</v>
      </c>
      <c r="FN13" s="30" t="s">
        <v>1192</v>
      </c>
      <c r="FO13" s="30" t="s">
        <v>1193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1200</v>
      </c>
      <c r="FV13" s="30" t="s">
        <v>487</v>
      </c>
      <c r="FW13" s="30" t="s">
        <v>1202</v>
      </c>
      <c r="FX13" s="30" t="s">
        <v>1203</v>
      </c>
      <c r="FY13" s="30" t="s">
        <v>1205</v>
      </c>
      <c r="FZ13" s="30" t="s">
        <v>1206</v>
      </c>
      <c r="GA13" s="30" t="s">
        <v>1207</v>
      </c>
      <c r="GB13" s="60" t="s">
        <v>604</v>
      </c>
      <c r="GC13" s="60" t="s">
        <v>605</v>
      </c>
      <c r="GD13" s="60" t="s">
        <v>606</v>
      </c>
      <c r="GE13" s="60" t="s">
        <v>1210</v>
      </c>
      <c r="GF13" s="60" t="s">
        <v>1211</v>
      </c>
      <c r="GG13" s="60" t="s">
        <v>1212</v>
      </c>
      <c r="GH13" s="60" t="s">
        <v>1214</v>
      </c>
      <c r="GI13" s="60" t="s">
        <v>1215</v>
      </c>
      <c r="GJ13" s="60" t="s">
        <v>1216</v>
      </c>
      <c r="GK13" s="60" t="s">
        <v>1218</v>
      </c>
      <c r="GL13" s="60" t="s">
        <v>1219</v>
      </c>
      <c r="GM13" s="60" t="s">
        <v>1220</v>
      </c>
      <c r="GN13" s="60" t="s">
        <v>1222</v>
      </c>
      <c r="GO13" s="60" t="s">
        <v>1223</v>
      </c>
      <c r="GP13" s="60" t="s">
        <v>1224</v>
      </c>
      <c r="GQ13" s="60" t="s">
        <v>1226</v>
      </c>
      <c r="GR13" s="60" t="s">
        <v>1227</v>
      </c>
      <c r="GS13" s="60" t="s">
        <v>1228</v>
      </c>
    </row>
    <row r="14" spans="1:201" ht="15.75" x14ac:dyDescent="0.25">
      <c r="A14" s="28">
        <v>1</v>
      </c>
      <c r="B14" s="13" t="s">
        <v>1433</v>
      </c>
      <c r="C14" s="84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4"/>
      <c r="W14" s="4">
        <v>1</v>
      </c>
      <c r="X14" s="4"/>
      <c r="Y14" s="84">
        <v>1</v>
      </c>
      <c r="Z14" s="5"/>
      <c r="AA14" s="5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/>
      <c r="AQ14" s="4"/>
      <c r="AR14" s="4">
        <v>1</v>
      </c>
      <c r="AS14" s="4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4"/>
      <c r="BD14" s="4">
        <v>1</v>
      </c>
      <c r="BE14" s="4"/>
      <c r="BF14" s="13">
        <v>1</v>
      </c>
      <c r="BG14" s="13"/>
      <c r="BH14" s="13"/>
      <c r="BI14" s="13">
        <v>1</v>
      </c>
      <c r="BJ14" s="13"/>
      <c r="BK14" s="13"/>
      <c r="BL14" s="4"/>
      <c r="BM14" s="4">
        <v>1</v>
      </c>
      <c r="BN14" s="4"/>
      <c r="BO14" s="84">
        <v>1</v>
      </c>
      <c r="BP14" s="5"/>
      <c r="BQ14" s="5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13">
        <v>1</v>
      </c>
      <c r="CB14" s="13"/>
      <c r="CC14" s="13"/>
      <c r="CD14" s="13">
        <v>1</v>
      </c>
      <c r="CE14" s="13"/>
      <c r="CF14" s="13"/>
      <c r="CG14" s="4">
        <v>1</v>
      </c>
      <c r="CH14" s="4"/>
      <c r="CI14" s="4"/>
      <c r="CJ14" s="84">
        <v>1</v>
      </c>
      <c r="CK14" s="5"/>
      <c r="CL14" s="5"/>
      <c r="CM14" s="13">
        <v>1</v>
      </c>
      <c r="CN14" s="13"/>
      <c r="CO14" s="13"/>
      <c r="CP14" s="13">
        <v>1</v>
      </c>
      <c r="CQ14" s="13"/>
      <c r="CR14" s="13"/>
      <c r="CS14" s="13">
        <v>1</v>
      </c>
      <c r="CT14" s="13"/>
      <c r="CU14" s="13"/>
      <c r="CV14" s="13">
        <v>1</v>
      </c>
      <c r="CW14" s="13"/>
      <c r="CX14" s="13"/>
      <c r="CY14" s="13">
        <v>1</v>
      </c>
      <c r="CZ14" s="13"/>
      <c r="DA14" s="13"/>
      <c r="DB14" s="4">
        <v>1</v>
      </c>
      <c r="DC14" s="4"/>
      <c r="DD14" s="4"/>
      <c r="DE14" s="13">
        <v>1</v>
      </c>
      <c r="DF14" s="13"/>
      <c r="DG14" s="13"/>
      <c r="DH14" s="13">
        <v>1</v>
      </c>
      <c r="DI14" s="13"/>
      <c r="DJ14" s="13"/>
      <c r="DK14" s="13">
        <v>1</v>
      </c>
      <c r="DL14" s="13"/>
      <c r="DM14" s="13"/>
      <c r="DN14" s="4">
        <v>1</v>
      </c>
      <c r="DO14" s="4"/>
      <c r="DP14" s="4"/>
      <c r="DQ14" s="13">
        <v>1</v>
      </c>
      <c r="DR14" s="13"/>
      <c r="DS14" s="13"/>
      <c r="DT14" s="13">
        <v>1</v>
      </c>
      <c r="DU14" s="13"/>
      <c r="DV14" s="13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>
        <v>1</v>
      </c>
      <c r="EG14" s="4"/>
      <c r="EH14" s="4"/>
      <c r="EI14" s="13">
        <v>1</v>
      </c>
      <c r="EJ14" s="13"/>
      <c r="EK14" s="13"/>
      <c r="EL14" s="13">
        <v>1</v>
      </c>
      <c r="EM14" s="13"/>
      <c r="EN14" s="13"/>
      <c r="EO14" s="4"/>
      <c r="EP14" s="4">
        <v>1</v>
      </c>
      <c r="EQ14" s="4"/>
      <c r="ER14" s="4"/>
      <c r="ES14" s="4">
        <v>1</v>
      </c>
      <c r="ET14" s="4"/>
      <c r="EU14" s="4">
        <v>1</v>
      </c>
      <c r="EV14" s="4"/>
      <c r="EW14" s="4"/>
      <c r="EX14" s="4"/>
      <c r="EY14" s="4">
        <v>1</v>
      </c>
      <c r="EZ14" s="4"/>
      <c r="FA14" s="13">
        <v>1</v>
      </c>
      <c r="FB14" s="13"/>
      <c r="FC14" s="13"/>
      <c r="FD14" s="13">
        <v>1</v>
      </c>
      <c r="FE14" s="13"/>
      <c r="FF14" s="13"/>
      <c r="FG14" s="4"/>
      <c r="FH14" s="4">
        <v>1</v>
      </c>
      <c r="FI14" s="4"/>
      <c r="FJ14" s="4"/>
      <c r="FK14" s="4">
        <v>1</v>
      </c>
      <c r="FL14" s="4"/>
      <c r="FM14" s="4">
        <v>1</v>
      </c>
      <c r="FN14" s="4"/>
      <c r="FO14" s="4"/>
      <c r="FP14" s="13">
        <v>1</v>
      </c>
      <c r="FQ14" s="13"/>
      <c r="FR14" s="13"/>
      <c r="FS14" s="13">
        <v>1</v>
      </c>
      <c r="FT14" s="13"/>
      <c r="FU14" s="13"/>
      <c r="FV14" s="4"/>
      <c r="FW14" s="4">
        <v>1</v>
      </c>
      <c r="FX14" s="4"/>
      <c r="FY14" s="4"/>
      <c r="FZ14" s="4">
        <v>1</v>
      </c>
      <c r="GA14" s="4"/>
      <c r="GB14" s="4">
        <v>1</v>
      </c>
      <c r="GC14" s="4"/>
      <c r="GD14" s="4"/>
      <c r="GE14" s="13">
        <v>1</v>
      </c>
      <c r="GF14" s="13"/>
      <c r="GG14" s="13"/>
      <c r="GH14" s="13">
        <v>1</v>
      </c>
      <c r="GI14" s="13"/>
      <c r="GJ14" s="13"/>
      <c r="GK14" s="13">
        <v>1</v>
      </c>
      <c r="GL14" s="13"/>
      <c r="GM14" s="13"/>
      <c r="GN14" s="13">
        <v>1</v>
      </c>
      <c r="GO14" s="13"/>
      <c r="GP14" s="13"/>
      <c r="GQ14" s="4"/>
      <c r="GR14" s="4">
        <v>1</v>
      </c>
      <c r="GS14" s="4"/>
    </row>
    <row r="15" spans="1:201" ht="15.75" x14ac:dyDescent="0.25">
      <c r="A15" s="2">
        <v>2</v>
      </c>
      <c r="B15" s="1" t="s">
        <v>1434</v>
      </c>
      <c r="C15" s="84">
        <v>1</v>
      </c>
      <c r="D15" s="5"/>
      <c r="E15" s="82"/>
      <c r="F15" s="13">
        <v>1</v>
      </c>
      <c r="G15" s="1"/>
      <c r="H15" s="1"/>
      <c r="I15" s="13">
        <v>1</v>
      </c>
      <c r="J15" s="1"/>
      <c r="K15" s="1"/>
      <c r="L15" s="13">
        <v>1</v>
      </c>
      <c r="M15" s="1"/>
      <c r="N15" s="1"/>
      <c r="O15" s="13"/>
      <c r="P15" s="13">
        <v>1</v>
      </c>
      <c r="Q15" s="1"/>
      <c r="R15" s="1"/>
      <c r="S15" s="13">
        <v>1</v>
      </c>
      <c r="T15" s="1"/>
      <c r="U15" s="1"/>
      <c r="V15" s="4"/>
      <c r="W15" s="4">
        <v>1</v>
      </c>
      <c r="X15" s="4"/>
      <c r="Y15" s="84">
        <v>1</v>
      </c>
      <c r="Z15" s="5"/>
      <c r="AA15" s="82"/>
      <c r="AB15" s="13">
        <v>1</v>
      </c>
      <c r="AC15" s="1"/>
      <c r="AD15" s="1"/>
      <c r="AE15" s="13">
        <v>1</v>
      </c>
      <c r="AF15" s="1"/>
      <c r="AG15" s="1"/>
      <c r="AH15" s="13">
        <v>1</v>
      </c>
      <c r="AI15" s="1"/>
      <c r="AJ15" s="1"/>
      <c r="AK15" s="13">
        <v>1</v>
      </c>
      <c r="AL15" s="1"/>
      <c r="AM15" s="1"/>
      <c r="AN15" s="13">
        <v>1</v>
      </c>
      <c r="AO15" s="1"/>
      <c r="AP15" s="1"/>
      <c r="AQ15" s="4"/>
      <c r="AR15" s="4">
        <v>1</v>
      </c>
      <c r="AS15" s="4"/>
      <c r="AT15" s="13">
        <v>1</v>
      </c>
      <c r="AU15" s="1"/>
      <c r="AV15" s="1"/>
      <c r="AW15" s="13">
        <v>1</v>
      </c>
      <c r="AX15" s="1"/>
      <c r="AY15" s="1"/>
      <c r="AZ15" s="13">
        <v>1</v>
      </c>
      <c r="BA15" s="1"/>
      <c r="BB15" s="1"/>
      <c r="BC15" s="4"/>
      <c r="BD15" s="4">
        <v>1</v>
      </c>
      <c r="BE15" s="4"/>
      <c r="BF15" s="13">
        <v>1</v>
      </c>
      <c r="BG15" s="1"/>
      <c r="BH15" s="1"/>
      <c r="BI15" s="13">
        <v>1</v>
      </c>
      <c r="BJ15" s="1"/>
      <c r="BK15" s="1"/>
      <c r="BL15" s="4"/>
      <c r="BM15" s="4">
        <v>1</v>
      </c>
      <c r="BN15" s="4"/>
      <c r="BO15" s="84">
        <v>1</v>
      </c>
      <c r="BP15" s="5"/>
      <c r="BQ15" s="82"/>
      <c r="BR15" s="13">
        <v>1</v>
      </c>
      <c r="BS15" s="1"/>
      <c r="BT15" s="1"/>
      <c r="BU15" s="13">
        <v>1</v>
      </c>
      <c r="BV15" s="1"/>
      <c r="BW15" s="1"/>
      <c r="BX15" s="13">
        <v>1</v>
      </c>
      <c r="BY15" s="1"/>
      <c r="BZ15" s="1"/>
      <c r="CA15" s="13">
        <v>1</v>
      </c>
      <c r="CB15" s="1"/>
      <c r="CC15" s="1"/>
      <c r="CD15" s="13">
        <v>1</v>
      </c>
      <c r="CE15" s="1"/>
      <c r="CF15" s="1"/>
      <c r="CG15" s="4"/>
      <c r="CH15" s="4">
        <v>1</v>
      </c>
      <c r="CI15" s="4"/>
      <c r="CJ15" s="84">
        <v>1</v>
      </c>
      <c r="CK15" s="5"/>
      <c r="CL15" s="82"/>
      <c r="CM15" s="13">
        <v>1</v>
      </c>
      <c r="CN15" s="1"/>
      <c r="CO15" s="1"/>
      <c r="CP15" s="13">
        <v>1</v>
      </c>
      <c r="CQ15" s="1"/>
      <c r="CR15" s="1"/>
      <c r="CS15" s="13">
        <v>1</v>
      </c>
      <c r="CT15" s="1"/>
      <c r="CU15" s="1"/>
      <c r="CV15" s="13">
        <v>1</v>
      </c>
      <c r="CW15" s="1"/>
      <c r="CX15" s="1"/>
      <c r="CY15" s="13">
        <v>1</v>
      </c>
      <c r="CZ15" s="1"/>
      <c r="DA15" s="1"/>
      <c r="DB15" s="4"/>
      <c r="DC15" s="4">
        <v>1</v>
      </c>
      <c r="DD15" s="4"/>
      <c r="DE15" s="13">
        <v>1</v>
      </c>
      <c r="DF15" s="1"/>
      <c r="DG15" s="1"/>
      <c r="DH15" s="13">
        <v>1</v>
      </c>
      <c r="DI15" s="1"/>
      <c r="DJ15" s="1"/>
      <c r="DK15" s="13">
        <v>1</v>
      </c>
      <c r="DL15" s="1"/>
      <c r="DM15" s="1"/>
      <c r="DN15" s="4"/>
      <c r="DO15" s="4">
        <v>1</v>
      </c>
      <c r="DP15" s="4"/>
      <c r="DQ15" s="13">
        <v>1</v>
      </c>
      <c r="DR15" s="1"/>
      <c r="DS15" s="1"/>
      <c r="DT15" s="13"/>
      <c r="DU15" s="1">
        <v>1</v>
      </c>
      <c r="DV15" s="1"/>
      <c r="DW15" s="4"/>
      <c r="DX15" s="4">
        <v>1</v>
      </c>
      <c r="DY15" s="4"/>
      <c r="DZ15" s="4"/>
      <c r="EA15" s="4">
        <v>1</v>
      </c>
      <c r="EB15" s="4"/>
      <c r="EC15" s="4">
        <v>1</v>
      </c>
      <c r="ED15" s="4"/>
      <c r="EE15" s="4"/>
      <c r="EF15" s="4"/>
      <c r="EG15" s="4">
        <v>1</v>
      </c>
      <c r="EH15" s="4"/>
      <c r="EI15" s="13">
        <v>1</v>
      </c>
      <c r="EJ15" s="1"/>
      <c r="EK15" s="1"/>
      <c r="EL15" s="13">
        <v>1</v>
      </c>
      <c r="EM15" s="1"/>
      <c r="EN15" s="1"/>
      <c r="EO15" s="4"/>
      <c r="EP15" s="4">
        <v>1</v>
      </c>
      <c r="EQ15" s="4"/>
      <c r="ER15" s="4"/>
      <c r="ES15" s="4">
        <v>1</v>
      </c>
      <c r="ET15" s="4"/>
      <c r="EU15" s="4">
        <v>1</v>
      </c>
      <c r="EV15" s="4"/>
      <c r="EW15" s="4"/>
      <c r="EX15" s="4"/>
      <c r="EY15" s="4">
        <v>1</v>
      </c>
      <c r="EZ15" s="4"/>
      <c r="FA15" s="13">
        <v>1</v>
      </c>
      <c r="FB15" s="1"/>
      <c r="FC15" s="1"/>
      <c r="FD15" s="13">
        <v>1</v>
      </c>
      <c r="FE15" s="1"/>
      <c r="FF15" s="1"/>
      <c r="FG15" s="4"/>
      <c r="FH15" s="4">
        <v>1</v>
      </c>
      <c r="FI15" s="4"/>
      <c r="FJ15" s="4"/>
      <c r="FK15" s="4">
        <v>1</v>
      </c>
      <c r="FL15" s="4"/>
      <c r="FM15" s="4">
        <v>1</v>
      </c>
      <c r="FN15" s="4"/>
      <c r="FO15" s="4"/>
      <c r="FP15" s="13">
        <v>1</v>
      </c>
      <c r="FQ15" s="1"/>
      <c r="FR15" s="1"/>
      <c r="FS15" s="13">
        <v>1</v>
      </c>
      <c r="FT15" s="1"/>
      <c r="FU15" s="1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13">
        <v>1</v>
      </c>
      <c r="GF15" s="1"/>
      <c r="GG15" s="1"/>
      <c r="GH15" s="13">
        <v>1</v>
      </c>
      <c r="GI15" s="1"/>
      <c r="GJ15" s="1"/>
      <c r="GK15" s="13">
        <v>1</v>
      </c>
      <c r="GL15" s="1"/>
      <c r="GM15" s="1"/>
      <c r="GN15" s="13">
        <v>1</v>
      </c>
      <c r="GO15" s="1"/>
      <c r="GP15" s="1"/>
      <c r="GQ15" s="4"/>
      <c r="GR15" s="4">
        <v>1</v>
      </c>
      <c r="GS15" s="4"/>
    </row>
    <row r="16" spans="1:201" ht="15.75" x14ac:dyDescent="0.25">
      <c r="A16" s="2">
        <v>3</v>
      </c>
      <c r="B16" s="1" t="s">
        <v>1435</v>
      </c>
      <c r="C16" s="84">
        <v>1</v>
      </c>
      <c r="D16" s="5"/>
      <c r="E16" s="82"/>
      <c r="F16" s="13">
        <v>1</v>
      </c>
      <c r="G16" s="1"/>
      <c r="H16" s="1"/>
      <c r="I16" s="13">
        <v>1</v>
      </c>
      <c r="J16" s="1"/>
      <c r="K16" s="1"/>
      <c r="L16" s="13">
        <v>1</v>
      </c>
      <c r="M16" s="1"/>
      <c r="N16" s="1"/>
      <c r="O16" s="13"/>
      <c r="P16" s="13">
        <v>1</v>
      </c>
      <c r="Q16" s="1"/>
      <c r="R16" s="1"/>
      <c r="S16" s="1"/>
      <c r="T16" s="1">
        <v>1</v>
      </c>
      <c r="U16" s="1"/>
      <c r="V16" s="4"/>
      <c r="W16" s="4">
        <v>1</v>
      </c>
      <c r="X16" s="4"/>
      <c r="Y16" s="84">
        <v>1</v>
      </c>
      <c r="Z16" s="5"/>
      <c r="AA16" s="82"/>
      <c r="AB16" s="13">
        <v>1</v>
      </c>
      <c r="AC16" s="1"/>
      <c r="AD16" s="1"/>
      <c r="AE16" s="13">
        <v>1</v>
      </c>
      <c r="AF16" s="1"/>
      <c r="AG16" s="1"/>
      <c r="AH16" s="13">
        <v>1</v>
      </c>
      <c r="AI16" s="1"/>
      <c r="AJ16" s="1"/>
      <c r="AK16" s="13">
        <v>1</v>
      </c>
      <c r="AL16" s="1"/>
      <c r="AM16" s="1"/>
      <c r="AN16" s="1"/>
      <c r="AO16" s="1">
        <v>1</v>
      </c>
      <c r="AP16" s="1"/>
      <c r="AQ16" s="4"/>
      <c r="AR16" s="4">
        <v>1</v>
      </c>
      <c r="AS16" s="4"/>
      <c r="AT16" s="13">
        <v>1</v>
      </c>
      <c r="AU16" s="1"/>
      <c r="AV16" s="1"/>
      <c r="AW16" s="13">
        <v>1</v>
      </c>
      <c r="AX16" s="1"/>
      <c r="AY16" s="1"/>
      <c r="AZ16" s="1"/>
      <c r="BA16" s="1">
        <v>1</v>
      </c>
      <c r="BB16" s="1"/>
      <c r="BC16" s="4"/>
      <c r="BD16" s="4">
        <v>1</v>
      </c>
      <c r="BE16" s="4"/>
      <c r="BF16" s="13">
        <v>1</v>
      </c>
      <c r="BG16" s="1"/>
      <c r="BH16" s="1"/>
      <c r="BI16" s="1"/>
      <c r="BJ16" s="1">
        <v>1</v>
      </c>
      <c r="BK16" s="1"/>
      <c r="BL16" s="4"/>
      <c r="BM16" s="4">
        <v>1</v>
      </c>
      <c r="BN16" s="4"/>
      <c r="BO16" s="84">
        <v>1</v>
      </c>
      <c r="BP16" s="5"/>
      <c r="BQ16" s="82"/>
      <c r="BR16" s="13">
        <v>1</v>
      </c>
      <c r="BS16" s="1"/>
      <c r="BT16" s="1"/>
      <c r="BU16" s="13">
        <v>1</v>
      </c>
      <c r="BV16" s="1"/>
      <c r="BW16" s="1"/>
      <c r="BX16" s="13">
        <v>1</v>
      </c>
      <c r="BY16" s="1"/>
      <c r="BZ16" s="1"/>
      <c r="CA16" s="13">
        <v>1</v>
      </c>
      <c r="CB16" s="1"/>
      <c r="CC16" s="1"/>
      <c r="CD16" s="1"/>
      <c r="CE16" s="1">
        <v>1</v>
      </c>
      <c r="CF16" s="1"/>
      <c r="CG16" s="4"/>
      <c r="CH16" s="4">
        <v>1</v>
      </c>
      <c r="CI16" s="4"/>
      <c r="CJ16" s="84">
        <v>1</v>
      </c>
      <c r="CK16" s="5"/>
      <c r="CL16" s="82"/>
      <c r="CM16" s="13">
        <v>1</v>
      </c>
      <c r="CN16" s="1"/>
      <c r="CO16" s="1"/>
      <c r="CP16" s="13">
        <v>1</v>
      </c>
      <c r="CQ16" s="1"/>
      <c r="CR16" s="1"/>
      <c r="CS16" s="13">
        <v>1</v>
      </c>
      <c r="CT16" s="1"/>
      <c r="CU16" s="1"/>
      <c r="CV16" s="13">
        <v>1</v>
      </c>
      <c r="CW16" s="1"/>
      <c r="CX16" s="1"/>
      <c r="CY16" s="1"/>
      <c r="CZ16" s="1">
        <v>1</v>
      </c>
      <c r="DA16" s="1"/>
      <c r="DB16" s="4"/>
      <c r="DC16" s="4">
        <v>1</v>
      </c>
      <c r="DD16" s="4"/>
      <c r="DE16" s="13">
        <v>1</v>
      </c>
      <c r="DF16" s="1"/>
      <c r="DG16" s="1"/>
      <c r="DH16" s="13">
        <v>1</v>
      </c>
      <c r="DI16" s="1"/>
      <c r="DJ16" s="1"/>
      <c r="DK16" s="1"/>
      <c r="DL16" s="1">
        <v>1</v>
      </c>
      <c r="DM16" s="1"/>
      <c r="DN16" s="4"/>
      <c r="DO16" s="4">
        <v>1</v>
      </c>
      <c r="DP16" s="4"/>
      <c r="DQ16" s="13">
        <v>1</v>
      </c>
      <c r="DR16" s="1"/>
      <c r="DS16" s="1"/>
      <c r="DT16" s="1"/>
      <c r="DU16" s="1">
        <v>1</v>
      </c>
      <c r="DV16" s="1"/>
      <c r="DW16" s="4"/>
      <c r="DX16" s="4">
        <v>1</v>
      </c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13">
        <v>1</v>
      </c>
      <c r="EJ16" s="1"/>
      <c r="EK16" s="1"/>
      <c r="EL16" s="1"/>
      <c r="EM16" s="1">
        <v>1</v>
      </c>
      <c r="EN16" s="1"/>
      <c r="EO16" s="4"/>
      <c r="EP16" s="4">
        <v>1</v>
      </c>
      <c r="EQ16" s="4"/>
      <c r="ER16" s="4"/>
      <c r="ES16" s="4">
        <v>1</v>
      </c>
      <c r="ET16" s="4"/>
      <c r="EU16" s="4">
        <v>1</v>
      </c>
      <c r="EV16" s="4"/>
      <c r="EW16" s="4"/>
      <c r="EX16" s="4"/>
      <c r="EY16" s="4">
        <v>1</v>
      </c>
      <c r="EZ16" s="4"/>
      <c r="FA16" s="13">
        <v>1</v>
      </c>
      <c r="FB16" s="1"/>
      <c r="FC16" s="1"/>
      <c r="FD16" s="1"/>
      <c r="FE16" s="1">
        <v>1</v>
      </c>
      <c r="FF16" s="1"/>
      <c r="FG16" s="4"/>
      <c r="FH16" s="4">
        <v>1</v>
      </c>
      <c r="FI16" s="4"/>
      <c r="FJ16" s="4"/>
      <c r="FK16" s="4">
        <v>1</v>
      </c>
      <c r="FL16" s="4"/>
      <c r="FM16" s="4">
        <v>1</v>
      </c>
      <c r="FN16" s="4"/>
      <c r="FO16" s="4"/>
      <c r="FP16" s="13">
        <v>1</v>
      </c>
      <c r="FQ16" s="1"/>
      <c r="FR16" s="1"/>
      <c r="FS16" s="1"/>
      <c r="FT16" s="1">
        <v>1</v>
      </c>
      <c r="FU16" s="1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13">
        <v>1</v>
      </c>
      <c r="GF16" s="1"/>
      <c r="GG16" s="1"/>
      <c r="GH16" s="13">
        <v>1</v>
      </c>
      <c r="GI16" s="1"/>
      <c r="GJ16" s="1"/>
      <c r="GK16" s="13">
        <v>1</v>
      </c>
      <c r="GL16" s="1"/>
      <c r="GM16" s="1"/>
      <c r="GN16" s="1"/>
      <c r="GO16" s="1">
        <v>1</v>
      </c>
      <c r="GP16" s="1"/>
      <c r="GQ16" s="4"/>
      <c r="GR16" s="4">
        <v>1</v>
      </c>
      <c r="GS16" s="4"/>
    </row>
    <row r="17" spans="1:201" ht="15.75" x14ac:dyDescent="0.25">
      <c r="A17" s="2">
        <v>4</v>
      </c>
      <c r="B17" s="1" t="s">
        <v>1436</v>
      </c>
      <c r="C17" s="84">
        <v>1</v>
      </c>
      <c r="D17" s="5"/>
      <c r="E17" s="82"/>
      <c r="F17" s="13">
        <v>1</v>
      </c>
      <c r="G17" s="1"/>
      <c r="H17" s="1"/>
      <c r="I17" s="1">
        <v>1</v>
      </c>
      <c r="J17" s="1"/>
      <c r="K17" s="1"/>
      <c r="L17" s="13">
        <v>1</v>
      </c>
      <c r="M17" s="1"/>
      <c r="N17" s="1"/>
      <c r="O17" s="13"/>
      <c r="P17" s="13">
        <v>1</v>
      </c>
      <c r="Q17" s="1"/>
      <c r="R17" s="1"/>
      <c r="S17" s="1">
        <v>1</v>
      </c>
      <c r="T17" s="1"/>
      <c r="U17" s="1"/>
      <c r="V17" s="4"/>
      <c r="W17" s="4">
        <v>1</v>
      </c>
      <c r="X17" s="4"/>
      <c r="Y17" s="84">
        <v>1</v>
      </c>
      <c r="Z17" s="5"/>
      <c r="AA17" s="82"/>
      <c r="AB17" s="13">
        <v>1</v>
      </c>
      <c r="AC17" s="1"/>
      <c r="AD17" s="1"/>
      <c r="AE17" s="1"/>
      <c r="AF17" s="1">
        <v>1</v>
      </c>
      <c r="AG17" s="1"/>
      <c r="AH17" s="13">
        <v>1</v>
      </c>
      <c r="AI17" s="1"/>
      <c r="AJ17" s="1"/>
      <c r="AK17" s="13">
        <v>1</v>
      </c>
      <c r="AL17" s="1"/>
      <c r="AM17" s="1"/>
      <c r="AN17" s="1"/>
      <c r="AO17" s="1">
        <v>1</v>
      </c>
      <c r="AP17" s="1"/>
      <c r="AQ17" s="4"/>
      <c r="AR17" s="4">
        <v>1</v>
      </c>
      <c r="AS17" s="4"/>
      <c r="AT17" s="13">
        <v>1</v>
      </c>
      <c r="AU17" s="1"/>
      <c r="AV17" s="1"/>
      <c r="AW17" s="13">
        <v>1</v>
      </c>
      <c r="AX17" s="1"/>
      <c r="AY17" s="1"/>
      <c r="AZ17" s="1"/>
      <c r="BA17" s="1">
        <v>1</v>
      </c>
      <c r="BB17" s="1"/>
      <c r="BC17" s="4"/>
      <c r="BD17" s="4">
        <v>1</v>
      </c>
      <c r="BE17" s="4"/>
      <c r="BF17" s="13">
        <v>1</v>
      </c>
      <c r="BG17" s="1"/>
      <c r="BH17" s="1"/>
      <c r="BI17" s="1"/>
      <c r="BJ17" s="1">
        <v>1</v>
      </c>
      <c r="BK17" s="1"/>
      <c r="BL17" s="4"/>
      <c r="BM17" s="4">
        <v>1</v>
      </c>
      <c r="BN17" s="4"/>
      <c r="BO17" s="84">
        <v>1</v>
      </c>
      <c r="BP17" s="5"/>
      <c r="BQ17" s="82"/>
      <c r="BR17" s="13">
        <v>1</v>
      </c>
      <c r="BS17" s="1"/>
      <c r="BT17" s="1"/>
      <c r="BU17" s="1"/>
      <c r="BV17" s="1">
        <v>1</v>
      </c>
      <c r="BW17" s="1"/>
      <c r="BX17" s="13">
        <v>1</v>
      </c>
      <c r="BY17" s="1"/>
      <c r="BZ17" s="1"/>
      <c r="CA17" s="13">
        <v>1</v>
      </c>
      <c r="CB17" s="1"/>
      <c r="CC17" s="1"/>
      <c r="CD17" s="1"/>
      <c r="CE17" s="1">
        <v>1</v>
      </c>
      <c r="CF17" s="1"/>
      <c r="CG17" s="4"/>
      <c r="CH17" s="4">
        <v>1</v>
      </c>
      <c r="CI17" s="4"/>
      <c r="CJ17" s="84">
        <v>1</v>
      </c>
      <c r="CK17" s="5"/>
      <c r="CL17" s="82"/>
      <c r="CM17" s="13">
        <v>1</v>
      </c>
      <c r="CN17" s="1"/>
      <c r="CO17" s="1"/>
      <c r="CP17" s="1"/>
      <c r="CQ17" s="1">
        <v>1</v>
      </c>
      <c r="CR17" s="1"/>
      <c r="CS17" s="13">
        <v>1</v>
      </c>
      <c r="CT17" s="1"/>
      <c r="CU17" s="1"/>
      <c r="CV17" s="13">
        <v>1</v>
      </c>
      <c r="CW17" s="1"/>
      <c r="CX17" s="1"/>
      <c r="CY17" s="1"/>
      <c r="CZ17" s="1">
        <v>1</v>
      </c>
      <c r="DA17" s="1"/>
      <c r="DB17" s="4"/>
      <c r="DC17" s="4">
        <v>1</v>
      </c>
      <c r="DD17" s="4"/>
      <c r="DE17" s="13">
        <v>1</v>
      </c>
      <c r="DF17" s="1"/>
      <c r="DG17" s="1"/>
      <c r="DH17" s="13">
        <v>1</v>
      </c>
      <c r="DI17" s="1"/>
      <c r="DJ17" s="1"/>
      <c r="DK17" s="1"/>
      <c r="DL17" s="1">
        <v>1</v>
      </c>
      <c r="DM17" s="1"/>
      <c r="DN17" s="4"/>
      <c r="DO17" s="4">
        <v>1</v>
      </c>
      <c r="DP17" s="4"/>
      <c r="DQ17" s="13">
        <v>1</v>
      </c>
      <c r="DR17" s="1"/>
      <c r="DS17" s="1"/>
      <c r="DT17" s="1"/>
      <c r="DU17" s="1">
        <v>1</v>
      </c>
      <c r="DV17" s="1"/>
      <c r="DW17" s="4"/>
      <c r="DX17" s="4">
        <v>1</v>
      </c>
      <c r="DY17" s="4"/>
      <c r="DZ17" s="4"/>
      <c r="EA17" s="4"/>
      <c r="EB17" s="4">
        <v>1</v>
      </c>
      <c r="EC17" s="4">
        <v>1</v>
      </c>
      <c r="ED17" s="4"/>
      <c r="EE17" s="4"/>
      <c r="EF17" s="4"/>
      <c r="EG17" s="4">
        <v>1</v>
      </c>
      <c r="EH17" s="4"/>
      <c r="EI17" s="13">
        <v>1</v>
      </c>
      <c r="EJ17" s="1"/>
      <c r="EK17" s="1"/>
      <c r="EL17" s="1"/>
      <c r="EM17" s="1">
        <v>1</v>
      </c>
      <c r="EN17" s="1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/>
      <c r="EY17" s="4">
        <v>1</v>
      </c>
      <c r="EZ17" s="4"/>
      <c r="FA17" s="13">
        <v>1</v>
      </c>
      <c r="FB17" s="1"/>
      <c r="FC17" s="1"/>
      <c r="FD17" s="1"/>
      <c r="FE17" s="1">
        <v>1</v>
      </c>
      <c r="FF17" s="1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13">
        <v>1</v>
      </c>
      <c r="FQ17" s="1"/>
      <c r="FR17" s="1"/>
      <c r="FS17" s="1"/>
      <c r="FT17" s="1">
        <v>1</v>
      </c>
      <c r="FU17" s="1"/>
      <c r="FV17" s="4"/>
      <c r="FW17" s="4">
        <v>1</v>
      </c>
      <c r="FX17" s="4"/>
      <c r="FY17" s="4">
        <v>1</v>
      </c>
      <c r="FZ17" s="4"/>
      <c r="GA17" s="4"/>
      <c r="GB17" s="4">
        <v>1</v>
      </c>
      <c r="GC17" s="4"/>
      <c r="GD17" s="4"/>
      <c r="GE17" s="1"/>
      <c r="GF17" s="1">
        <v>1</v>
      </c>
      <c r="GG17" s="1"/>
      <c r="GH17" s="13">
        <v>1</v>
      </c>
      <c r="GI17" s="1"/>
      <c r="GJ17" s="1"/>
      <c r="GK17" s="13">
        <v>1</v>
      </c>
      <c r="GL17" s="1"/>
      <c r="GM17" s="1"/>
      <c r="GN17" s="1"/>
      <c r="GO17" s="1">
        <v>1</v>
      </c>
      <c r="GP17" s="1"/>
      <c r="GQ17" s="4"/>
      <c r="GR17" s="4">
        <v>1</v>
      </c>
      <c r="GS17" s="4"/>
    </row>
    <row r="18" spans="1:201" ht="15.75" x14ac:dyDescent="0.25">
      <c r="A18" s="2">
        <v>5</v>
      </c>
      <c r="B18" s="1" t="s">
        <v>1437</v>
      </c>
      <c r="C18" s="84">
        <v>1</v>
      </c>
      <c r="D18" s="84"/>
      <c r="E18" s="82"/>
      <c r="F18" s="13">
        <v>1</v>
      </c>
      <c r="G18" s="1"/>
      <c r="H18" s="1"/>
      <c r="I18" s="1">
        <v>1</v>
      </c>
      <c r="J18" s="1"/>
      <c r="K18" s="1"/>
      <c r="L18" s="13">
        <v>1</v>
      </c>
      <c r="M18" s="1"/>
      <c r="N18" s="1"/>
      <c r="O18" s="1"/>
      <c r="P18" s="1">
        <v>1</v>
      </c>
      <c r="Q18" s="1"/>
      <c r="R18" s="1"/>
      <c r="S18" s="1">
        <v>1</v>
      </c>
      <c r="T18" s="1"/>
      <c r="U18" s="1"/>
      <c r="V18" s="4"/>
      <c r="W18" s="4">
        <v>1</v>
      </c>
      <c r="X18" s="4"/>
      <c r="Y18" s="84">
        <v>1</v>
      </c>
      <c r="Z18" s="84"/>
      <c r="AA18" s="82"/>
      <c r="AB18" s="13">
        <v>1</v>
      </c>
      <c r="AC18" s="1"/>
      <c r="AD18" s="1"/>
      <c r="AE18" s="1"/>
      <c r="AF18" s="1">
        <v>1</v>
      </c>
      <c r="AG18" s="1"/>
      <c r="AH18" s="13">
        <v>1</v>
      </c>
      <c r="AI18" s="1"/>
      <c r="AJ18" s="1"/>
      <c r="AK18" s="1"/>
      <c r="AL18" s="1">
        <v>1</v>
      </c>
      <c r="AM18" s="1"/>
      <c r="AN18" s="1"/>
      <c r="AO18" s="1">
        <v>1</v>
      </c>
      <c r="AP18" s="1"/>
      <c r="AQ18" s="4"/>
      <c r="AR18" s="4">
        <v>1</v>
      </c>
      <c r="AS18" s="4"/>
      <c r="AT18" s="13">
        <v>1</v>
      </c>
      <c r="AU18" s="1"/>
      <c r="AV18" s="1"/>
      <c r="AW18" s="1"/>
      <c r="AX18" s="1">
        <v>1</v>
      </c>
      <c r="AY18" s="1"/>
      <c r="AZ18" s="1"/>
      <c r="BA18" s="1">
        <v>1</v>
      </c>
      <c r="BB18" s="1"/>
      <c r="BC18" s="4"/>
      <c r="BD18" s="4">
        <v>1</v>
      </c>
      <c r="BE18" s="4"/>
      <c r="BF18" s="1"/>
      <c r="BG18" s="1">
        <v>1</v>
      </c>
      <c r="BH18" s="1"/>
      <c r="BI18" s="1"/>
      <c r="BJ18" s="1">
        <v>1</v>
      </c>
      <c r="BK18" s="1"/>
      <c r="BL18" s="4"/>
      <c r="BM18" s="4">
        <v>1</v>
      </c>
      <c r="BN18" s="4"/>
      <c r="BO18" s="84">
        <v>1</v>
      </c>
      <c r="BP18" s="84"/>
      <c r="BQ18" s="82"/>
      <c r="BR18" s="13">
        <v>1</v>
      </c>
      <c r="BS18" s="1"/>
      <c r="BT18" s="1"/>
      <c r="BU18" s="1"/>
      <c r="BV18" s="1">
        <v>1</v>
      </c>
      <c r="BW18" s="1"/>
      <c r="BX18" s="13">
        <v>1</v>
      </c>
      <c r="BY18" s="1"/>
      <c r="BZ18" s="1"/>
      <c r="CA18" s="1"/>
      <c r="CB18" s="1">
        <v>1</v>
      </c>
      <c r="CC18" s="1"/>
      <c r="CD18" s="1"/>
      <c r="CE18" s="1">
        <v>1</v>
      </c>
      <c r="CF18" s="1"/>
      <c r="CG18" s="4"/>
      <c r="CH18" s="4">
        <v>1</v>
      </c>
      <c r="CI18" s="4"/>
      <c r="CJ18" s="84">
        <v>1</v>
      </c>
      <c r="CK18" s="84"/>
      <c r="CL18" s="82"/>
      <c r="CM18" s="13">
        <v>1</v>
      </c>
      <c r="CN18" s="1"/>
      <c r="CO18" s="1"/>
      <c r="CP18" s="1"/>
      <c r="CQ18" s="1">
        <v>1</v>
      </c>
      <c r="CR18" s="1"/>
      <c r="CS18" s="13">
        <v>1</v>
      </c>
      <c r="CT18" s="1"/>
      <c r="CU18" s="1"/>
      <c r="CV18" s="1"/>
      <c r="CW18" s="1">
        <v>1</v>
      </c>
      <c r="CX18" s="1"/>
      <c r="CY18" s="1"/>
      <c r="CZ18" s="1">
        <v>1</v>
      </c>
      <c r="DA18" s="1"/>
      <c r="DB18" s="4"/>
      <c r="DC18" s="4">
        <v>1</v>
      </c>
      <c r="DD18" s="4"/>
      <c r="DE18" s="13">
        <v>1</v>
      </c>
      <c r="DF18" s="1"/>
      <c r="DG18" s="1"/>
      <c r="DH18" s="1"/>
      <c r="DI18" s="1">
        <v>1</v>
      </c>
      <c r="DJ18" s="1"/>
      <c r="DK18" s="1"/>
      <c r="DL18" s="1">
        <v>1</v>
      </c>
      <c r="DM18" s="1"/>
      <c r="DN18" s="4"/>
      <c r="DO18" s="4">
        <v>1</v>
      </c>
      <c r="DP18" s="4"/>
      <c r="DQ18" s="1"/>
      <c r="DR18" s="1">
        <v>1</v>
      </c>
      <c r="DS18" s="1"/>
      <c r="DT18" s="1"/>
      <c r="DU18" s="1">
        <v>1</v>
      </c>
      <c r="DV18" s="1"/>
      <c r="DW18" s="4"/>
      <c r="DX18" s="4">
        <v>1</v>
      </c>
      <c r="DY18" s="4"/>
      <c r="DZ18" s="4"/>
      <c r="EA18" s="4">
        <v>1</v>
      </c>
      <c r="EB18" s="4"/>
      <c r="EC18" s="4">
        <v>1</v>
      </c>
      <c r="ED18" s="4"/>
      <c r="EE18" s="4"/>
      <c r="EF18" s="4"/>
      <c r="EG18" s="4">
        <v>1</v>
      </c>
      <c r="EH18" s="4"/>
      <c r="EI18" s="1"/>
      <c r="EJ18" s="1">
        <v>1</v>
      </c>
      <c r="EK18" s="1"/>
      <c r="EL18" s="1"/>
      <c r="EM18" s="1">
        <v>1</v>
      </c>
      <c r="EN18" s="1"/>
      <c r="EO18" s="4"/>
      <c r="EP18" s="4">
        <v>1</v>
      </c>
      <c r="EQ18" s="4"/>
      <c r="ER18" s="4"/>
      <c r="ES18" s="4">
        <v>1</v>
      </c>
      <c r="ET18" s="4"/>
      <c r="EU18" s="4">
        <v>1</v>
      </c>
      <c r="EV18" s="4"/>
      <c r="EW18" s="4"/>
      <c r="EX18" s="4"/>
      <c r="EY18" s="4">
        <v>1</v>
      </c>
      <c r="EZ18" s="4"/>
      <c r="FA18" s="1"/>
      <c r="FB18" s="1">
        <v>1</v>
      </c>
      <c r="FC18" s="1"/>
      <c r="FD18" s="1"/>
      <c r="FE18" s="1">
        <v>1</v>
      </c>
      <c r="FF18" s="1"/>
      <c r="FG18" s="4"/>
      <c r="FH18" s="4">
        <v>1</v>
      </c>
      <c r="FI18" s="4"/>
      <c r="FJ18" s="4"/>
      <c r="FK18" s="4">
        <v>1</v>
      </c>
      <c r="FL18" s="4"/>
      <c r="FM18" s="4">
        <v>1</v>
      </c>
      <c r="FN18" s="4"/>
      <c r="FO18" s="4"/>
      <c r="FP18" s="1"/>
      <c r="FQ18" s="1">
        <v>1</v>
      </c>
      <c r="FR18" s="1"/>
      <c r="FS18" s="1"/>
      <c r="FT18" s="1">
        <v>1</v>
      </c>
      <c r="FU18" s="1"/>
      <c r="FV18" s="4"/>
      <c r="FW18" s="4">
        <v>1</v>
      </c>
      <c r="FX18" s="4"/>
      <c r="FY18" s="4"/>
      <c r="FZ18" s="4">
        <v>1</v>
      </c>
      <c r="GA18" s="4"/>
      <c r="GB18" s="4">
        <v>1</v>
      </c>
      <c r="GC18" s="4"/>
      <c r="GD18" s="4"/>
      <c r="GE18" s="1"/>
      <c r="GF18" s="1">
        <v>1</v>
      </c>
      <c r="GG18" s="1"/>
      <c r="GH18" s="13">
        <v>1</v>
      </c>
      <c r="GI18" s="1"/>
      <c r="GJ18" s="1"/>
      <c r="GK18" s="1"/>
      <c r="GL18" s="1">
        <v>1</v>
      </c>
      <c r="GM18" s="1"/>
      <c r="GN18" s="1"/>
      <c r="GO18" s="1">
        <v>1</v>
      </c>
      <c r="GP18" s="1"/>
      <c r="GQ18" s="4"/>
      <c r="GR18" s="4">
        <v>1</v>
      </c>
      <c r="GS18" s="4"/>
    </row>
    <row r="19" spans="1:201" ht="15.75" x14ac:dyDescent="0.25">
      <c r="A19" s="2">
        <v>6</v>
      </c>
      <c r="B19" s="1" t="s">
        <v>1438</v>
      </c>
      <c r="C19" s="84">
        <v>1</v>
      </c>
      <c r="D19" s="5"/>
      <c r="E19" s="82"/>
      <c r="F19" s="13">
        <v>1</v>
      </c>
      <c r="G19" s="1"/>
      <c r="H19" s="1"/>
      <c r="I19" s="1">
        <v>1</v>
      </c>
      <c r="J19" s="1"/>
      <c r="K19" s="1"/>
      <c r="L19" s="13">
        <v>1</v>
      </c>
      <c r="M19" s="1"/>
      <c r="N19" s="1"/>
      <c r="O19" s="1"/>
      <c r="P19" s="1">
        <v>1</v>
      </c>
      <c r="Q19" s="1"/>
      <c r="R19" s="1"/>
      <c r="S19" s="1"/>
      <c r="T19" s="1">
        <v>1</v>
      </c>
      <c r="U19" s="1"/>
      <c r="V19" s="4"/>
      <c r="W19" s="4">
        <v>1</v>
      </c>
      <c r="X19" s="4"/>
      <c r="Y19" s="84">
        <v>1</v>
      </c>
      <c r="Z19" s="5"/>
      <c r="AA19" s="82"/>
      <c r="AB19" s="13">
        <v>1</v>
      </c>
      <c r="AC19" s="1"/>
      <c r="AD19" s="1"/>
      <c r="AE19" s="1">
        <v>1</v>
      </c>
      <c r="AF19" s="1"/>
      <c r="AG19" s="1"/>
      <c r="AH19" s="13">
        <v>1</v>
      </c>
      <c r="AI19" s="1"/>
      <c r="AJ19" s="1"/>
      <c r="AK19" s="1">
        <v>1</v>
      </c>
      <c r="AL19" s="1"/>
      <c r="AM19" s="1"/>
      <c r="AN19" s="1"/>
      <c r="AO19" s="1">
        <v>1</v>
      </c>
      <c r="AP19" s="1"/>
      <c r="AQ19" s="4"/>
      <c r="AR19" s="4">
        <v>1</v>
      </c>
      <c r="AS19" s="4"/>
      <c r="AT19" s="13">
        <v>1</v>
      </c>
      <c r="AU19" s="1"/>
      <c r="AV19" s="1"/>
      <c r="AW19" s="1">
        <v>1</v>
      </c>
      <c r="AX19" s="1"/>
      <c r="AY19" s="1"/>
      <c r="AZ19" s="1"/>
      <c r="BA19" s="1">
        <v>1</v>
      </c>
      <c r="BB19" s="1"/>
      <c r="BC19" s="4"/>
      <c r="BD19" s="4">
        <v>1</v>
      </c>
      <c r="BE19" s="4"/>
      <c r="BF19" s="1">
        <v>1</v>
      </c>
      <c r="BG19" s="1"/>
      <c r="BH19" s="1"/>
      <c r="BI19" s="1"/>
      <c r="BJ19" s="1">
        <v>1</v>
      </c>
      <c r="BK19" s="1"/>
      <c r="BL19" s="4"/>
      <c r="BM19" s="4">
        <v>1</v>
      </c>
      <c r="BN19" s="4"/>
      <c r="BO19" s="84">
        <v>1</v>
      </c>
      <c r="BP19" s="5"/>
      <c r="BQ19" s="82"/>
      <c r="BR19" s="13">
        <v>1</v>
      </c>
      <c r="BS19" s="1"/>
      <c r="BT19" s="1"/>
      <c r="BU19" s="1">
        <v>1</v>
      </c>
      <c r="BV19" s="1"/>
      <c r="BW19" s="1"/>
      <c r="BX19" s="13">
        <v>1</v>
      </c>
      <c r="BY19" s="1"/>
      <c r="BZ19" s="1"/>
      <c r="CA19" s="1">
        <v>1</v>
      </c>
      <c r="CB19" s="1"/>
      <c r="CC19" s="1"/>
      <c r="CD19" s="1"/>
      <c r="CE19" s="1">
        <v>1</v>
      </c>
      <c r="CF19" s="1"/>
      <c r="CG19" s="4"/>
      <c r="CH19" s="4">
        <v>1</v>
      </c>
      <c r="CI19" s="4"/>
      <c r="CJ19" s="84">
        <v>1</v>
      </c>
      <c r="CK19" s="5"/>
      <c r="CL19" s="82"/>
      <c r="CM19" s="13">
        <v>1</v>
      </c>
      <c r="CN19" s="1"/>
      <c r="CO19" s="1"/>
      <c r="CP19" s="1">
        <v>1</v>
      </c>
      <c r="CQ19" s="1"/>
      <c r="CR19" s="1"/>
      <c r="CS19" s="13">
        <v>1</v>
      </c>
      <c r="CT19" s="1"/>
      <c r="CU19" s="1"/>
      <c r="CV19" s="1">
        <v>1</v>
      </c>
      <c r="CW19" s="1"/>
      <c r="CX19" s="1"/>
      <c r="CY19" s="1"/>
      <c r="CZ19" s="1">
        <v>1</v>
      </c>
      <c r="DA19" s="1"/>
      <c r="DB19" s="4"/>
      <c r="DC19" s="4">
        <v>1</v>
      </c>
      <c r="DD19" s="4"/>
      <c r="DE19" s="13">
        <v>1</v>
      </c>
      <c r="DF19" s="1"/>
      <c r="DG19" s="1"/>
      <c r="DH19" s="1">
        <v>1</v>
      </c>
      <c r="DI19" s="1"/>
      <c r="DJ19" s="1"/>
      <c r="DK19" s="1"/>
      <c r="DL19" s="1">
        <v>1</v>
      </c>
      <c r="DM19" s="1"/>
      <c r="DN19" s="4"/>
      <c r="DO19" s="4">
        <v>1</v>
      </c>
      <c r="DP19" s="4"/>
      <c r="DQ19" s="1">
        <v>1</v>
      </c>
      <c r="DR19" s="1"/>
      <c r="DS19" s="1"/>
      <c r="DT19" s="1"/>
      <c r="DU19" s="1">
        <v>1</v>
      </c>
      <c r="DV19" s="1"/>
      <c r="DW19" s="4"/>
      <c r="DX19" s="4">
        <v>1</v>
      </c>
      <c r="DY19" s="4"/>
      <c r="DZ19" s="4">
        <v>1</v>
      </c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1">
        <v>1</v>
      </c>
      <c r="EJ19" s="1"/>
      <c r="EK19" s="1"/>
      <c r="EL19" s="1"/>
      <c r="EM19" s="1">
        <v>1</v>
      </c>
      <c r="EN19" s="1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1">
        <v>1</v>
      </c>
      <c r="FB19" s="1"/>
      <c r="FC19" s="1"/>
      <c r="FD19" s="1"/>
      <c r="FE19" s="1">
        <v>1</v>
      </c>
      <c r="FF19" s="1"/>
      <c r="FG19" s="4"/>
      <c r="FH19" s="4">
        <v>1</v>
      </c>
      <c r="FI19" s="4"/>
      <c r="FJ19" s="4">
        <v>1</v>
      </c>
      <c r="FK19" s="4"/>
      <c r="FL19" s="4"/>
      <c r="FM19" s="4">
        <v>1</v>
      </c>
      <c r="FN19" s="4"/>
      <c r="FO19" s="4"/>
      <c r="FP19" s="1">
        <v>1</v>
      </c>
      <c r="FQ19" s="1"/>
      <c r="FR19" s="1"/>
      <c r="FS19" s="1"/>
      <c r="FT19" s="1">
        <v>1</v>
      </c>
      <c r="FU19" s="1"/>
      <c r="FV19" s="4"/>
      <c r="FW19" s="4">
        <v>1</v>
      </c>
      <c r="FX19" s="4"/>
      <c r="FY19" s="4">
        <v>1</v>
      </c>
      <c r="FZ19" s="4"/>
      <c r="GA19" s="4"/>
      <c r="GB19" s="4">
        <v>1</v>
      </c>
      <c r="GC19" s="4"/>
      <c r="GD19" s="4"/>
      <c r="GE19" s="1">
        <v>1</v>
      </c>
      <c r="GF19" s="1"/>
      <c r="GG19" s="1"/>
      <c r="GH19" s="13">
        <v>1</v>
      </c>
      <c r="GI19" s="1"/>
      <c r="GJ19" s="1"/>
      <c r="GK19" s="1">
        <v>1</v>
      </c>
      <c r="GL19" s="1"/>
      <c r="GM19" s="1"/>
      <c r="GN19" s="1"/>
      <c r="GO19" s="1">
        <v>1</v>
      </c>
      <c r="GP19" s="1"/>
      <c r="GQ19" s="4"/>
      <c r="GR19" s="4">
        <v>1</v>
      </c>
      <c r="GS19" s="4"/>
    </row>
    <row r="20" spans="1:201" ht="15.75" x14ac:dyDescent="0.25">
      <c r="A20" s="2">
        <v>7</v>
      </c>
      <c r="B20" s="1" t="s">
        <v>1439</v>
      </c>
      <c r="C20" s="84"/>
      <c r="D20" s="5">
        <v>1</v>
      </c>
      <c r="E20" s="82"/>
      <c r="F20" s="13"/>
      <c r="G20" s="1">
        <v>1</v>
      </c>
      <c r="H20" s="1"/>
      <c r="I20" s="1"/>
      <c r="J20" s="1">
        <v>1</v>
      </c>
      <c r="K20" s="1"/>
      <c r="L20" s="13"/>
      <c r="M20" s="1">
        <v>1</v>
      </c>
      <c r="N20" s="1"/>
      <c r="O20" s="1"/>
      <c r="P20" s="1"/>
      <c r="Q20" s="1"/>
      <c r="R20" s="1">
        <v>1</v>
      </c>
      <c r="S20" s="1"/>
      <c r="T20" s="1">
        <v>1</v>
      </c>
      <c r="U20" s="1"/>
      <c r="V20" s="4"/>
      <c r="W20" s="4"/>
      <c r="X20" s="4">
        <v>1</v>
      </c>
      <c r="Y20" s="84">
        <v>1</v>
      </c>
      <c r="Z20" s="5"/>
      <c r="AA20" s="82"/>
      <c r="AB20" s="13"/>
      <c r="AC20" s="1">
        <v>1</v>
      </c>
      <c r="AD20" s="1"/>
      <c r="AE20" s="1">
        <v>1</v>
      </c>
      <c r="AF20" s="1"/>
      <c r="AG20" s="1"/>
      <c r="AH20" s="13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4"/>
      <c r="AR20" s="4"/>
      <c r="AS20" s="4">
        <v>1</v>
      </c>
      <c r="AT20" s="13">
        <v>1</v>
      </c>
      <c r="AU20" s="1"/>
      <c r="AV20" s="1"/>
      <c r="AW20" s="1"/>
      <c r="AX20" s="1">
        <v>1</v>
      </c>
      <c r="AY20" s="1"/>
      <c r="AZ20" s="1"/>
      <c r="BA20" s="1"/>
      <c r="BB20" s="1">
        <v>1</v>
      </c>
      <c r="BC20" s="4"/>
      <c r="BD20" s="4"/>
      <c r="BE20" s="4">
        <v>1</v>
      </c>
      <c r="BF20" s="1"/>
      <c r="BG20" s="1"/>
      <c r="BH20" s="1">
        <v>1</v>
      </c>
      <c r="BI20" s="1"/>
      <c r="BJ20" s="1"/>
      <c r="BK20" s="1">
        <v>1</v>
      </c>
      <c r="BL20" s="4"/>
      <c r="BM20" s="4"/>
      <c r="BN20" s="4">
        <v>1</v>
      </c>
      <c r="BO20" s="84">
        <v>1</v>
      </c>
      <c r="BP20" s="5"/>
      <c r="BQ20" s="82"/>
      <c r="BR20" s="13"/>
      <c r="BS20" s="1">
        <v>1</v>
      </c>
      <c r="BT20" s="1"/>
      <c r="BU20" s="1"/>
      <c r="BV20" s="1">
        <v>1</v>
      </c>
      <c r="BW20" s="1"/>
      <c r="BX20" s="13"/>
      <c r="BY20" s="1">
        <v>1</v>
      </c>
      <c r="BZ20" s="1"/>
      <c r="CA20" s="1"/>
      <c r="CB20" s="1"/>
      <c r="CC20" s="1">
        <v>1</v>
      </c>
      <c r="CD20" s="1"/>
      <c r="CE20" s="1">
        <v>1</v>
      </c>
      <c r="CF20" s="1"/>
      <c r="CG20" s="4"/>
      <c r="CH20" s="4">
        <v>1</v>
      </c>
      <c r="CI20" s="4"/>
      <c r="CJ20" s="84"/>
      <c r="CK20" s="5">
        <v>1</v>
      </c>
      <c r="CL20" s="82"/>
      <c r="CM20" s="13"/>
      <c r="CN20" s="1">
        <v>1</v>
      </c>
      <c r="CO20" s="1"/>
      <c r="CP20" s="1"/>
      <c r="CQ20" s="1">
        <v>1</v>
      </c>
      <c r="CR20" s="1"/>
      <c r="CS20" s="13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1"/>
      <c r="DB20" s="4"/>
      <c r="DC20" s="4">
        <v>1</v>
      </c>
      <c r="DD20" s="4"/>
      <c r="DE20" s="13"/>
      <c r="DF20" s="1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4"/>
      <c r="DO20" s="4">
        <v>1</v>
      </c>
      <c r="DP20" s="4"/>
      <c r="DQ20" s="1"/>
      <c r="DR20" s="1">
        <v>1</v>
      </c>
      <c r="DS20" s="1"/>
      <c r="DT20" s="1"/>
      <c r="DU20" s="1">
        <v>1</v>
      </c>
      <c r="DV20" s="1"/>
      <c r="DW20" s="4"/>
      <c r="DX20" s="4">
        <v>1</v>
      </c>
      <c r="DY20" s="4"/>
      <c r="DZ20" s="4">
        <v>1</v>
      </c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1"/>
      <c r="EJ20" s="1"/>
      <c r="EK20" s="1">
        <v>1</v>
      </c>
      <c r="EL20" s="1">
        <v>1</v>
      </c>
      <c r="EM20" s="1"/>
      <c r="EN20" s="1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1"/>
      <c r="FB20" s="1">
        <v>1</v>
      </c>
      <c r="FC20" s="1"/>
      <c r="FD20" s="1"/>
      <c r="FE20" s="1">
        <v>1</v>
      </c>
      <c r="FF20" s="1"/>
      <c r="FG20" s="4"/>
      <c r="FH20" s="4">
        <v>1</v>
      </c>
      <c r="FI20" s="4"/>
      <c r="FJ20" s="4"/>
      <c r="FK20" s="4"/>
      <c r="FL20" s="4">
        <v>1</v>
      </c>
      <c r="FM20" s="4">
        <v>1</v>
      </c>
      <c r="FN20" s="4"/>
      <c r="FO20" s="4"/>
      <c r="FP20" s="1"/>
      <c r="FQ20" s="1">
        <v>1</v>
      </c>
      <c r="FR20" s="1"/>
      <c r="FS20" s="1">
        <v>1</v>
      </c>
      <c r="FT20" s="1"/>
      <c r="FU20" s="1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1"/>
      <c r="GF20" s="1">
        <v>1</v>
      </c>
      <c r="GG20" s="1"/>
      <c r="GH20" s="13"/>
      <c r="GI20" s="1">
        <v>1</v>
      </c>
      <c r="GJ20" s="1"/>
      <c r="GK20" s="1"/>
      <c r="GL20" s="1">
        <v>1</v>
      </c>
      <c r="GM20" s="1"/>
      <c r="GN20" s="1"/>
      <c r="GO20" s="1">
        <v>1</v>
      </c>
      <c r="GP20" s="1"/>
      <c r="GQ20" s="4"/>
      <c r="GR20" s="4">
        <v>1</v>
      </c>
      <c r="GS20" s="4"/>
    </row>
    <row r="21" spans="1:201" ht="15.75" x14ac:dyDescent="0.25">
      <c r="A21" s="3">
        <v>8</v>
      </c>
      <c r="B21" s="29" t="s">
        <v>1440</v>
      </c>
      <c r="C21" s="84">
        <v>1</v>
      </c>
      <c r="D21" s="5"/>
      <c r="E21" s="83"/>
      <c r="F21" s="13">
        <v>1</v>
      </c>
      <c r="G21" s="4"/>
      <c r="H21" s="4"/>
      <c r="I21" s="1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1">
        <v>1</v>
      </c>
      <c r="T21" s="4"/>
      <c r="U21" s="4"/>
      <c r="V21" s="4"/>
      <c r="W21" s="4">
        <v>1</v>
      </c>
      <c r="X21" s="4"/>
      <c r="Y21" s="84"/>
      <c r="Z21" s="5"/>
      <c r="AA21" s="83">
        <v>1</v>
      </c>
      <c r="AB21" s="13">
        <v>1</v>
      </c>
      <c r="AC21" s="4"/>
      <c r="AD21" s="4"/>
      <c r="AE21" s="1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1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1">
        <v>1</v>
      </c>
      <c r="BA21" s="4"/>
      <c r="BB21" s="4"/>
      <c r="BC21" s="4"/>
      <c r="BD21" s="4"/>
      <c r="BE21" s="4">
        <v>1</v>
      </c>
      <c r="BF21" s="4"/>
      <c r="BG21" s="4">
        <v>1</v>
      </c>
      <c r="BH21" s="4"/>
      <c r="BI21" s="1">
        <v>1</v>
      </c>
      <c r="BJ21" s="4"/>
      <c r="BK21" s="4"/>
      <c r="BL21" s="4"/>
      <c r="BM21" s="4"/>
      <c r="BN21" s="4">
        <v>1</v>
      </c>
      <c r="BO21" s="84"/>
      <c r="BP21" s="5">
        <v>1</v>
      </c>
      <c r="BQ21" s="83"/>
      <c r="BR21" s="13">
        <v>1</v>
      </c>
      <c r="BS21" s="4"/>
      <c r="BT21" s="4"/>
      <c r="BU21" s="1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1">
        <v>1</v>
      </c>
      <c r="CE21" s="4"/>
      <c r="CF21" s="4"/>
      <c r="CG21" s="4"/>
      <c r="CH21" s="4"/>
      <c r="CI21" s="4">
        <v>1</v>
      </c>
      <c r="CJ21" s="84"/>
      <c r="CK21" s="5">
        <v>1</v>
      </c>
      <c r="CL21" s="83"/>
      <c r="CM21" s="13">
        <v>1</v>
      </c>
      <c r="CN21" s="4"/>
      <c r="CO21" s="4"/>
      <c r="CP21" s="1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1">
        <v>1</v>
      </c>
      <c r="CZ21" s="4"/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1">
        <v>1</v>
      </c>
      <c r="DL21" s="4"/>
      <c r="DM21" s="4"/>
      <c r="DN21" s="4"/>
      <c r="DO21" s="4"/>
      <c r="DP21" s="4">
        <v>1</v>
      </c>
      <c r="DQ21" s="4"/>
      <c r="DR21" s="4">
        <v>1</v>
      </c>
      <c r="DS21" s="4"/>
      <c r="DT21" s="1">
        <v>1</v>
      </c>
      <c r="DU21" s="4"/>
      <c r="DV21" s="4"/>
      <c r="DW21" s="4"/>
      <c r="DX21" s="4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/>
      <c r="EG21" s="4"/>
      <c r="EH21" s="4">
        <v>1</v>
      </c>
      <c r="EI21" s="4"/>
      <c r="EJ21" s="4">
        <v>1</v>
      </c>
      <c r="EK21" s="4"/>
      <c r="EL21" s="1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/>
      <c r="FB21" s="4">
        <v>1</v>
      </c>
      <c r="FC21" s="4"/>
      <c r="FD21" s="1">
        <v>1</v>
      </c>
      <c r="FE21" s="4"/>
      <c r="FF21" s="4"/>
      <c r="FG21" s="4"/>
      <c r="FH21" s="4">
        <v>1</v>
      </c>
      <c r="FI21" s="4"/>
      <c r="FJ21" s="4">
        <v>1</v>
      </c>
      <c r="FK21" s="4"/>
      <c r="FL21" s="4"/>
      <c r="FM21" s="4">
        <v>1</v>
      </c>
      <c r="FN21" s="4"/>
      <c r="FO21" s="4"/>
      <c r="FP21" s="4"/>
      <c r="FQ21" s="4">
        <v>1</v>
      </c>
      <c r="FR21" s="4"/>
      <c r="FS21" s="1">
        <v>1</v>
      </c>
      <c r="FT21" s="4"/>
      <c r="FU21" s="4"/>
      <c r="FV21" s="4"/>
      <c r="FW21" s="4">
        <v>1</v>
      </c>
      <c r="FX21" s="4"/>
      <c r="FY21" s="4">
        <v>1</v>
      </c>
      <c r="FZ21" s="4"/>
      <c r="GA21" s="4"/>
      <c r="GB21" s="4">
        <v>1</v>
      </c>
      <c r="GC21" s="4"/>
      <c r="GD21" s="4"/>
      <c r="GE21" s="1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1">
        <v>1</v>
      </c>
      <c r="GO21" s="4"/>
      <c r="GP21" s="4"/>
      <c r="GQ21" s="4"/>
      <c r="GR21" s="4">
        <v>1</v>
      </c>
      <c r="GS21" s="4"/>
    </row>
    <row r="22" spans="1:201" ht="15.75" x14ac:dyDescent="0.25">
      <c r="A22" s="3">
        <v>9</v>
      </c>
      <c r="B22" s="29" t="s">
        <v>1441</v>
      </c>
      <c r="C22" s="84">
        <v>1</v>
      </c>
      <c r="D22" s="5"/>
      <c r="E22" s="83"/>
      <c r="F22" s="13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/>
      <c r="P22" s="4">
        <v>1</v>
      </c>
      <c r="Q22" s="4"/>
      <c r="R22" s="4"/>
      <c r="S22" s="4"/>
      <c r="T22" s="4">
        <v>1</v>
      </c>
      <c r="U22" s="4"/>
      <c r="V22" s="4"/>
      <c r="W22" s="4">
        <v>1</v>
      </c>
      <c r="X22" s="4"/>
      <c r="Y22" s="84">
        <v>1</v>
      </c>
      <c r="Z22" s="5"/>
      <c r="AA22" s="83"/>
      <c r="AB22" s="13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>
        <v>1</v>
      </c>
      <c r="AL22" s="4"/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/>
      <c r="BJ22" s="4">
        <v>1</v>
      </c>
      <c r="BK22" s="4"/>
      <c r="BL22" s="4"/>
      <c r="BM22" s="4">
        <v>1</v>
      </c>
      <c r="BN22" s="4"/>
      <c r="BO22" s="84">
        <v>1</v>
      </c>
      <c r="BP22" s="5"/>
      <c r="BQ22" s="83"/>
      <c r="BR22" s="13">
        <v>1</v>
      </c>
      <c r="BS22" s="4"/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84">
        <v>1</v>
      </c>
      <c r="CK22" s="5"/>
      <c r="CL22" s="83"/>
      <c r="CM22" s="13">
        <v>1</v>
      </c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>
        <v>1</v>
      </c>
      <c r="DR22" s="4"/>
      <c r="DS22" s="4"/>
      <c r="DT22" s="4"/>
      <c r="DU22" s="4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/>
      <c r="EM22" s="4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/>
      <c r="EY22" s="4">
        <v>1</v>
      </c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/>
      <c r="FT22" s="4">
        <v>1</v>
      </c>
      <c r="FU22" s="4"/>
      <c r="FV22" s="4"/>
      <c r="FW22" s="4">
        <v>1</v>
      </c>
      <c r="FX22" s="4"/>
      <c r="FY22" s="4">
        <v>1</v>
      </c>
      <c r="FZ22" s="4"/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>
        <v>1</v>
      </c>
      <c r="GL22" s="4"/>
      <c r="GM22" s="4"/>
      <c r="GN22" s="4"/>
      <c r="GO22" s="4">
        <v>1</v>
      </c>
      <c r="GP22" s="4"/>
      <c r="GQ22" s="4"/>
      <c r="GR22" s="4">
        <v>1</v>
      </c>
      <c r="GS22" s="4"/>
    </row>
    <row r="23" spans="1:201" ht="15.75" x14ac:dyDescent="0.25">
      <c r="A23" s="3">
        <v>10</v>
      </c>
      <c r="B23" s="29" t="s">
        <v>1442</v>
      </c>
      <c r="C23" s="84">
        <v>1</v>
      </c>
      <c r="D23" s="5"/>
      <c r="E23" s="83"/>
      <c r="F23" s="13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84">
        <v>1</v>
      </c>
      <c r="Z23" s="5"/>
      <c r="AA23" s="83"/>
      <c r="AB23" s="13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84">
        <v>1</v>
      </c>
      <c r="BP23" s="5"/>
      <c r="BQ23" s="83"/>
      <c r="BR23" s="13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>
        <v>1</v>
      </c>
      <c r="CC23" s="4"/>
      <c r="CD23" s="4">
        <v>1</v>
      </c>
      <c r="CE23" s="4"/>
      <c r="CF23" s="4"/>
      <c r="CG23" s="4"/>
      <c r="CH23" s="4">
        <v>1</v>
      </c>
      <c r="CI23" s="4"/>
      <c r="CJ23" s="84">
        <v>1</v>
      </c>
      <c r="CK23" s="5"/>
      <c r="CL23" s="83"/>
      <c r="CM23" s="13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/>
      <c r="DO23" s="4">
        <v>1</v>
      </c>
      <c r="DP23" s="4"/>
      <c r="DQ23" s="4">
        <v>1</v>
      </c>
      <c r="DR23" s="4"/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/>
      <c r="EB23" s="4"/>
      <c r="EC23" s="4"/>
      <c r="ED23" s="4">
        <v>1</v>
      </c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>
        <v>1</v>
      </c>
      <c r="FB23" s="4"/>
      <c r="FC23" s="4"/>
      <c r="FD23" s="4">
        <v>1</v>
      </c>
      <c r="FE23" s="4"/>
      <c r="FF23" s="4"/>
      <c r="FG23" s="4"/>
      <c r="FH23" s="4">
        <v>1</v>
      </c>
      <c r="FI23" s="4"/>
      <c r="FJ23" s="4">
        <v>1</v>
      </c>
      <c r="FK23" s="4"/>
      <c r="FL23" s="4"/>
      <c r="FM23" s="4"/>
      <c r="FN23" s="4">
        <v>1</v>
      </c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>
        <v>1</v>
      </c>
      <c r="FZ23" s="4"/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/>
      <c r="GR23" s="4">
        <v>1</v>
      </c>
      <c r="GS23" s="4"/>
    </row>
    <row r="24" spans="1:201" ht="15.75" x14ac:dyDescent="0.25">
      <c r="A24" s="3">
        <v>11</v>
      </c>
      <c r="B24" s="29" t="s">
        <v>1443</v>
      </c>
      <c r="C24" s="84">
        <v>1</v>
      </c>
      <c r="D24" s="5"/>
      <c r="E24" s="83"/>
      <c r="F24" s="13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/>
      <c r="S24" s="4">
        <v>1</v>
      </c>
      <c r="T24" s="4"/>
      <c r="U24" s="4"/>
      <c r="V24" s="4"/>
      <c r="W24" s="4">
        <v>1</v>
      </c>
      <c r="X24" s="4"/>
      <c r="Y24" s="84">
        <v>1</v>
      </c>
      <c r="Z24" s="5"/>
      <c r="AA24" s="83"/>
      <c r="AB24" s="13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/>
      <c r="AR24" s="4">
        <v>1</v>
      </c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/>
      <c r="BM24" s="4">
        <v>1</v>
      </c>
      <c r="BN24" s="4"/>
      <c r="BO24" s="84">
        <v>1</v>
      </c>
      <c r="BP24" s="5"/>
      <c r="BQ24" s="83"/>
      <c r="BR24" s="13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/>
      <c r="CB24" s="4">
        <v>1</v>
      </c>
      <c r="CC24" s="4"/>
      <c r="CD24" s="4">
        <v>1</v>
      </c>
      <c r="CE24" s="4"/>
      <c r="CF24" s="4"/>
      <c r="CG24" s="4"/>
      <c r="CH24" s="4">
        <v>1</v>
      </c>
      <c r="CI24" s="4"/>
      <c r="CJ24" s="84">
        <v>1</v>
      </c>
      <c r="CK24" s="5"/>
      <c r="CL24" s="83"/>
      <c r="CM24" s="13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  <c r="DS24" s="4"/>
      <c r="DT24" s="4">
        <v>1</v>
      </c>
      <c r="DU24" s="4"/>
      <c r="DV24" s="4"/>
      <c r="DW24" s="4"/>
      <c r="DX24" s="4">
        <v>1</v>
      </c>
      <c r="DY24" s="4"/>
      <c r="DZ24" s="4">
        <v>1</v>
      </c>
      <c r="EA24" s="4"/>
      <c r="EB24" s="4"/>
      <c r="EC24" s="4">
        <v>1</v>
      </c>
      <c r="ED24" s="4"/>
      <c r="EE24" s="4"/>
      <c r="EF24" s="4"/>
      <c r="EG24" s="4">
        <v>1</v>
      </c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>
        <v>1</v>
      </c>
      <c r="FZ24" s="4"/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/>
      <c r="GR24" s="4">
        <v>1</v>
      </c>
      <c r="GS24" s="4"/>
    </row>
    <row r="25" spans="1:201" ht="15.75" x14ac:dyDescent="0.25">
      <c r="A25" s="3">
        <v>12</v>
      </c>
      <c r="B25" s="29" t="s">
        <v>1444</v>
      </c>
      <c r="C25" s="84">
        <v>1</v>
      </c>
      <c r="D25" s="84"/>
      <c r="E25" s="83"/>
      <c r="F25" s="13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84"/>
      <c r="Z25" s="84">
        <v>1</v>
      </c>
      <c r="AA25" s="83"/>
      <c r="AB25" s="13">
        <v>1</v>
      </c>
      <c r="AC25" s="4"/>
      <c r="AD25" s="4"/>
      <c r="AE25" s="4">
        <v>1</v>
      </c>
      <c r="AF25" s="4"/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/>
      <c r="BN25" s="4">
        <v>1</v>
      </c>
      <c r="BO25" s="84"/>
      <c r="BP25" s="84">
        <v>1</v>
      </c>
      <c r="BQ25" s="83"/>
      <c r="BR25" s="13">
        <v>1</v>
      </c>
      <c r="BS25" s="4"/>
      <c r="BT25" s="4"/>
      <c r="BU25" s="4">
        <v>1</v>
      </c>
      <c r="BV25" s="4"/>
      <c r="BW25" s="4"/>
      <c r="BX25" s="4"/>
      <c r="BY25" s="4">
        <v>1</v>
      </c>
      <c r="BZ25" s="4"/>
      <c r="CA25" s="4"/>
      <c r="CB25" s="4">
        <v>1</v>
      </c>
      <c r="CC25" s="4"/>
      <c r="CD25" s="4">
        <v>1</v>
      </c>
      <c r="CE25" s="4"/>
      <c r="CF25" s="4"/>
      <c r="CG25" s="4">
        <v>1</v>
      </c>
      <c r="CH25" s="4"/>
      <c r="CI25" s="4"/>
      <c r="CJ25" s="84"/>
      <c r="CK25" s="84">
        <v>1</v>
      </c>
      <c r="CL25" s="83"/>
      <c r="CM25" s="13">
        <v>1</v>
      </c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4"/>
      <c r="DH25" s="4">
        <v>1</v>
      </c>
      <c r="DI25" s="4"/>
      <c r="DJ25" s="4"/>
      <c r="DK25" s="4">
        <v>1</v>
      </c>
      <c r="DL25" s="4"/>
      <c r="DM25" s="4"/>
      <c r="DN25" s="4"/>
      <c r="DO25" s="4">
        <v>1</v>
      </c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>
        <v>1</v>
      </c>
      <c r="EA25" s="4"/>
      <c r="EB25" s="4"/>
      <c r="EC25" s="4"/>
      <c r="ED25" s="4">
        <v>1</v>
      </c>
      <c r="EE25" s="4"/>
      <c r="EF25" s="4"/>
      <c r="EG25" s="4">
        <v>1</v>
      </c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/>
      <c r="EV25" s="4">
        <v>1</v>
      </c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/>
      <c r="FH25" s="4">
        <v>1</v>
      </c>
      <c r="FI25" s="4"/>
      <c r="FJ25" s="4">
        <v>1</v>
      </c>
      <c r="FK25" s="4"/>
      <c r="FL25" s="4"/>
      <c r="FM25" s="4"/>
      <c r="FN25" s="4">
        <v>1</v>
      </c>
      <c r="FO25" s="4"/>
      <c r="FP25" s="4">
        <v>1</v>
      </c>
      <c r="FQ25" s="4"/>
      <c r="FR25" s="4"/>
      <c r="FS25" s="4">
        <v>1</v>
      </c>
      <c r="FT25" s="4"/>
      <c r="FU25" s="4"/>
      <c r="FV25" s="4"/>
      <c r="FW25" s="4">
        <v>1</v>
      </c>
      <c r="FX25" s="4"/>
      <c r="FY25" s="4">
        <v>1</v>
      </c>
      <c r="FZ25" s="4"/>
      <c r="GA25" s="4"/>
      <c r="GB25" s="4"/>
      <c r="GC25" s="4">
        <v>1</v>
      </c>
      <c r="GD25" s="4"/>
      <c r="GE25" s="4">
        <v>1</v>
      </c>
      <c r="GF25" s="4"/>
      <c r="GG25" s="4"/>
      <c r="GH25" s="4"/>
      <c r="GI25" s="4">
        <v>1</v>
      </c>
      <c r="GJ25" s="4"/>
      <c r="GK25" s="4">
        <v>1</v>
      </c>
      <c r="GL25" s="4"/>
      <c r="GM25" s="4"/>
      <c r="GN25" s="4">
        <v>1</v>
      </c>
      <c r="GO25" s="4"/>
      <c r="GP25" s="4"/>
      <c r="GQ25" s="4"/>
      <c r="GR25" s="4">
        <v>1</v>
      </c>
      <c r="GS25" s="4"/>
    </row>
    <row r="26" spans="1:201" ht="15.75" x14ac:dyDescent="0.25">
      <c r="A26" s="3">
        <v>13</v>
      </c>
      <c r="B26" s="29" t="s">
        <v>1445</v>
      </c>
      <c r="C26" s="84">
        <v>1</v>
      </c>
      <c r="D26" s="5"/>
      <c r="E26" s="83"/>
      <c r="F26" s="13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84">
        <v>1</v>
      </c>
      <c r="Z26" s="5"/>
      <c r="AA26" s="83"/>
      <c r="AB26" s="13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84">
        <v>1</v>
      </c>
      <c r="BP26" s="5"/>
      <c r="BQ26" s="83"/>
      <c r="BR26" s="13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/>
      <c r="CB26" s="4">
        <v>1</v>
      </c>
      <c r="CC26" s="4"/>
      <c r="CD26" s="4">
        <v>1</v>
      </c>
      <c r="CE26" s="4"/>
      <c r="CF26" s="4"/>
      <c r="CG26" s="4">
        <v>1</v>
      </c>
      <c r="CH26" s="4"/>
      <c r="CI26" s="4"/>
      <c r="CJ26" s="84">
        <v>1</v>
      </c>
      <c r="CK26" s="5"/>
      <c r="CL26" s="83"/>
      <c r="CM26" s="13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/>
      <c r="FZ26" s="4">
        <v>1</v>
      </c>
      <c r="GA26" s="4"/>
      <c r="GB26" s="4"/>
      <c r="GC26" s="4">
        <v>1</v>
      </c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</row>
    <row r="27" spans="1:201" ht="15.75" x14ac:dyDescent="0.25">
      <c r="A27" s="3">
        <v>14</v>
      </c>
      <c r="B27" s="29" t="s">
        <v>1446</v>
      </c>
      <c r="C27" s="84">
        <v>1</v>
      </c>
      <c r="D27" s="5"/>
      <c r="E27" s="83"/>
      <c r="F27" s="13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/>
      <c r="Q27" s="4">
        <v>1</v>
      </c>
      <c r="R27" s="4"/>
      <c r="S27" s="4"/>
      <c r="T27" s="4">
        <v>1</v>
      </c>
      <c r="U27" s="4"/>
      <c r="V27" s="4">
        <v>1</v>
      </c>
      <c r="W27" s="4"/>
      <c r="X27" s="4"/>
      <c r="Y27" s="84">
        <v>1</v>
      </c>
      <c r="Z27" s="5"/>
      <c r="AA27" s="83"/>
      <c r="AB27" s="13">
        <v>1</v>
      </c>
      <c r="AC27" s="4"/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>
        <v>1</v>
      </c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84">
        <v>1</v>
      </c>
      <c r="BP27" s="5"/>
      <c r="BQ27" s="83"/>
      <c r="BR27" s="13">
        <v>1</v>
      </c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>
        <v>1</v>
      </c>
      <c r="CH27" s="4"/>
      <c r="CI27" s="4"/>
      <c r="CJ27" s="84">
        <v>1</v>
      </c>
      <c r="CK27" s="5"/>
      <c r="CL27" s="83"/>
      <c r="CM27" s="13">
        <v>1</v>
      </c>
      <c r="CN27" s="4"/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/>
      <c r="ED27" s="4">
        <v>1</v>
      </c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/>
      <c r="ES27" s="4">
        <v>1</v>
      </c>
      <c r="ET27" s="4"/>
      <c r="EU27" s="4"/>
      <c r="EV27" s="4">
        <v>1</v>
      </c>
      <c r="EW27" s="4"/>
      <c r="EX27" s="4">
        <v>1</v>
      </c>
      <c r="EY27" s="4"/>
      <c r="EZ27" s="4"/>
      <c r="FA27" s="4"/>
      <c r="FB27" s="4">
        <v>1</v>
      </c>
      <c r="FC27" s="4"/>
      <c r="FD27" s="4"/>
      <c r="FE27" s="4">
        <v>1</v>
      </c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>
        <v>1</v>
      </c>
      <c r="FW27" s="4"/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>
        <v>1</v>
      </c>
      <c r="GL27" s="4"/>
      <c r="GM27" s="4"/>
      <c r="GN27" s="4"/>
      <c r="GO27" s="4">
        <v>1</v>
      </c>
      <c r="GP27" s="4"/>
      <c r="GQ27" s="4">
        <v>1</v>
      </c>
      <c r="GR27" s="4"/>
      <c r="GS27" s="4"/>
    </row>
    <row r="28" spans="1:201" ht="15.75" x14ac:dyDescent="0.25">
      <c r="A28" s="3">
        <v>15</v>
      </c>
      <c r="B28" s="29" t="s">
        <v>1447</v>
      </c>
      <c r="C28" s="84">
        <v>1</v>
      </c>
      <c r="D28" s="5"/>
      <c r="E28" s="83"/>
      <c r="F28" s="13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84">
        <v>1</v>
      </c>
      <c r="Z28" s="5"/>
      <c r="AA28" s="83"/>
      <c r="AB28" s="13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/>
      <c r="BD28" s="4">
        <v>1</v>
      </c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84">
        <v>1</v>
      </c>
      <c r="BP28" s="5"/>
      <c r="BQ28" s="83"/>
      <c r="BR28" s="13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/>
      <c r="CB28" s="4">
        <v>1</v>
      </c>
      <c r="CC28" s="4"/>
      <c r="CD28" s="4">
        <v>1</v>
      </c>
      <c r="CE28" s="4"/>
      <c r="CF28" s="4"/>
      <c r="CG28" s="4"/>
      <c r="CH28" s="4">
        <v>1</v>
      </c>
      <c r="CI28" s="4"/>
      <c r="CJ28" s="84">
        <v>1</v>
      </c>
      <c r="CK28" s="5"/>
      <c r="CL28" s="83"/>
      <c r="CM28" s="13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/>
      <c r="DC28" s="4">
        <v>1</v>
      </c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/>
      <c r="DO28" s="4">
        <v>1</v>
      </c>
      <c r="DP28" s="4"/>
      <c r="DQ28" s="4">
        <v>1</v>
      </c>
      <c r="DR28" s="4"/>
      <c r="DS28" s="4"/>
      <c r="DT28" s="4">
        <v>1</v>
      </c>
      <c r="DU28" s="4"/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>
        <v>1</v>
      </c>
      <c r="EM28" s="4"/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>
        <v>1</v>
      </c>
      <c r="FB28" s="4"/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>
        <v>1</v>
      </c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/>
      <c r="GR28" s="4">
        <v>1</v>
      </c>
      <c r="GS28" s="4"/>
    </row>
    <row r="29" spans="1:201" ht="15.75" x14ac:dyDescent="0.25">
      <c r="A29" s="3">
        <v>16</v>
      </c>
      <c r="B29" s="29" t="s">
        <v>1448</v>
      </c>
      <c r="C29" s="84">
        <v>1</v>
      </c>
      <c r="D29" s="5"/>
      <c r="E29" s="83"/>
      <c r="F29" s="13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84">
        <v>1</v>
      </c>
      <c r="Z29" s="5"/>
      <c r="AA29" s="83"/>
      <c r="AB29" s="13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/>
      <c r="AO29" s="4">
        <v>1</v>
      </c>
      <c r="AP29" s="4"/>
      <c r="AQ29" s="4"/>
      <c r="AR29" s="4">
        <v>1</v>
      </c>
      <c r="AS29" s="4"/>
      <c r="AT29" s="4">
        <v>1</v>
      </c>
      <c r="AU29" s="4"/>
      <c r="AV29" s="4"/>
      <c r="AW29" s="4">
        <v>1</v>
      </c>
      <c r="AX29" s="4"/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/>
      <c r="BH29" s="4"/>
      <c r="BI29" s="4"/>
      <c r="BJ29" s="4">
        <v>1</v>
      </c>
      <c r="BK29" s="4"/>
      <c r="BL29" s="4"/>
      <c r="BM29" s="4">
        <v>1</v>
      </c>
      <c r="BN29" s="4"/>
      <c r="BO29" s="84">
        <v>1</v>
      </c>
      <c r="BP29" s="5"/>
      <c r="BQ29" s="83"/>
      <c r="BR29" s="13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84">
        <v>1</v>
      </c>
      <c r="CK29" s="5"/>
      <c r="CL29" s="83"/>
      <c r="CM29" s="13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>
        <v>1</v>
      </c>
      <c r="DR29" s="4"/>
      <c r="DS29" s="4"/>
      <c r="DT29" s="4"/>
      <c r="DU29" s="4">
        <v>1</v>
      </c>
      <c r="DV29" s="4"/>
      <c r="DW29" s="4"/>
      <c r="DX29" s="4">
        <v>1</v>
      </c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>
        <v>1</v>
      </c>
      <c r="EH29" s="4"/>
      <c r="EI29" s="4">
        <v>1</v>
      </c>
      <c r="EJ29" s="4"/>
      <c r="EK29" s="4"/>
      <c r="EL29" s="4"/>
      <c r="EM29" s="4">
        <v>1</v>
      </c>
      <c r="EN29" s="4"/>
      <c r="EO29" s="4"/>
      <c r="EP29" s="4">
        <v>1</v>
      </c>
      <c r="EQ29" s="4"/>
      <c r="ER29" s="4">
        <v>1</v>
      </c>
      <c r="ES29" s="4"/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/>
      <c r="FH29" s="4">
        <v>1</v>
      </c>
      <c r="FI29" s="4"/>
      <c r="FJ29" s="4">
        <v>1</v>
      </c>
      <c r="FK29" s="4"/>
      <c r="FL29" s="4"/>
      <c r="FM29" s="4"/>
      <c r="FN29" s="4">
        <v>1</v>
      </c>
      <c r="FO29" s="4"/>
      <c r="FP29" s="4">
        <v>1</v>
      </c>
      <c r="FQ29" s="4"/>
      <c r="FR29" s="4"/>
      <c r="FS29" s="4"/>
      <c r="FT29" s="4">
        <v>1</v>
      </c>
      <c r="FU29" s="4"/>
      <c r="FV29" s="4"/>
      <c r="FW29" s="4">
        <v>1</v>
      </c>
      <c r="FX29" s="4"/>
      <c r="FY29" s="4">
        <v>1</v>
      </c>
      <c r="FZ29" s="4"/>
      <c r="GA29" s="4"/>
      <c r="GB29" s="4"/>
      <c r="GC29" s="4">
        <v>1</v>
      </c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/>
      <c r="GO29" s="4">
        <v>1</v>
      </c>
      <c r="GP29" s="4"/>
      <c r="GQ29" s="4"/>
      <c r="GR29" s="4">
        <v>1</v>
      </c>
      <c r="GS29" s="4"/>
    </row>
    <row r="30" spans="1:201" ht="15.75" x14ac:dyDescent="0.25">
      <c r="A30" s="3">
        <v>17</v>
      </c>
      <c r="B30" s="29" t="s">
        <v>1449</v>
      </c>
      <c r="C30" s="84">
        <v>1</v>
      </c>
      <c r="D30" s="5"/>
      <c r="E30" s="83"/>
      <c r="F30" s="13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84">
        <v>1</v>
      </c>
      <c r="Z30" s="5"/>
      <c r="AA30" s="83"/>
      <c r="AB30" s="13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/>
      <c r="AR30" s="4">
        <v>1</v>
      </c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/>
      <c r="BD30" s="4">
        <v>1</v>
      </c>
      <c r="BE30" s="4"/>
      <c r="BF30" s="4">
        <v>1</v>
      </c>
      <c r="BG30" s="4"/>
      <c r="BH30" s="4"/>
      <c r="BI30" s="4">
        <v>1</v>
      </c>
      <c r="BJ30" s="4"/>
      <c r="BK30" s="4"/>
      <c r="BL30" s="4"/>
      <c r="BM30" s="4">
        <v>1</v>
      </c>
      <c r="BN30" s="4"/>
      <c r="BO30" s="84">
        <v>1</v>
      </c>
      <c r="BP30" s="5"/>
      <c r="BQ30" s="83"/>
      <c r="BR30" s="13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84">
        <v>1</v>
      </c>
      <c r="CK30" s="5"/>
      <c r="CL30" s="83"/>
      <c r="CM30" s="13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4"/>
      <c r="DW30" s="4"/>
      <c r="DX30" s="4">
        <v>1</v>
      </c>
      <c r="DY30" s="4"/>
      <c r="DZ30" s="4">
        <v>1</v>
      </c>
      <c r="EA30" s="4"/>
      <c r="EB30" s="4"/>
      <c r="EC30" s="4"/>
      <c r="ED30" s="4">
        <v>1</v>
      </c>
      <c r="EE30" s="4"/>
      <c r="EF30" s="4"/>
      <c r="EG30" s="4">
        <v>1</v>
      </c>
      <c r="EH30" s="4"/>
      <c r="EI30" s="4">
        <v>1</v>
      </c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>
        <v>1</v>
      </c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4">
        <v>1</v>
      </c>
      <c r="FB30" s="4"/>
      <c r="FC30" s="4"/>
      <c r="FD30" s="4">
        <v>1</v>
      </c>
      <c r="FE30" s="4"/>
      <c r="FF30" s="4"/>
      <c r="FG30" s="4"/>
      <c r="FH30" s="4">
        <v>1</v>
      </c>
      <c r="FI30" s="4"/>
      <c r="FJ30" s="4">
        <v>1</v>
      </c>
      <c r="FK30" s="4"/>
      <c r="FL30" s="4"/>
      <c r="FM30" s="4"/>
      <c r="FN30" s="4">
        <v>1</v>
      </c>
      <c r="FO30" s="4"/>
      <c r="FP30" s="4">
        <v>1</v>
      </c>
      <c r="FQ30" s="4"/>
      <c r="FR30" s="4"/>
      <c r="FS30" s="4">
        <v>1</v>
      </c>
      <c r="FT30" s="4"/>
      <c r="FU30" s="4"/>
      <c r="FV30" s="4"/>
      <c r="FW30" s="4">
        <v>1</v>
      </c>
      <c r="FX30" s="4"/>
      <c r="FY30" s="4">
        <v>1</v>
      </c>
      <c r="FZ30" s="4"/>
      <c r="GA30" s="4"/>
      <c r="GB30" s="4"/>
      <c r="GC30" s="4">
        <v>1</v>
      </c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/>
      <c r="GR30" s="4">
        <v>1</v>
      </c>
      <c r="GS30" s="4"/>
    </row>
    <row r="31" spans="1:201" ht="15.75" x14ac:dyDescent="0.25">
      <c r="A31" s="3">
        <v>18</v>
      </c>
      <c r="B31" s="29" t="s">
        <v>1450</v>
      </c>
      <c r="C31" s="84">
        <v>1</v>
      </c>
      <c r="D31" s="5"/>
      <c r="E31" s="83"/>
      <c r="F31" s="13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84">
        <v>1</v>
      </c>
      <c r="Z31" s="5"/>
      <c r="AA31" s="83"/>
      <c r="AB31" s="13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/>
      <c r="AO31" s="4">
        <v>1</v>
      </c>
      <c r="AP31" s="4"/>
      <c r="AQ31" s="4"/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/>
      <c r="AZ31" s="4"/>
      <c r="BA31" s="4">
        <v>1</v>
      </c>
      <c r="BB31" s="4"/>
      <c r="BC31" s="4"/>
      <c r="BD31" s="4">
        <v>1</v>
      </c>
      <c r="BE31" s="4"/>
      <c r="BF31" s="4">
        <v>1</v>
      </c>
      <c r="BG31" s="4"/>
      <c r="BH31" s="4"/>
      <c r="BI31" s="4"/>
      <c r="BJ31" s="4">
        <v>1</v>
      </c>
      <c r="BK31" s="4"/>
      <c r="BL31" s="4"/>
      <c r="BM31" s="4">
        <v>1</v>
      </c>
      <c r="BN31" s="4"/>
      <c r="BO31" s="84">
        <v>1</v>
      </c>
      <c r="BP31" s="5"/>
      <c r="BQ31" s="83"/>
      <c r="BR31" s="13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84">
        <v>1</v>
      </c>
      <c r="CK31" s="5"/>
      <c r="CL31" s="83"/>
      <c r="CM31" s="13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/>
      <c r="DC31" s="4">
        <v>1</v>
      </c>
      <c r="DD31" s="4"/>
      <c r="DE31" s="4">
        <v>1</v>
      </c>
      <c r="DF31" s="4"/>
      <c r="DG31" s="4"/>
      <c r="DH31" s="4">
        <v>1</v>
      </c>
      <c r="DI31" s="4"/>
      <c r="DJ31" s="4"/>
      <c r="DK31" s="4"/>
      <c r="DL31" s="4">
        <v>1</v>
      </c>
      <c r="DM31" s="4"/>
      <c r="DN31" s="4"/>
      <c r="DO31" s="4">
        <v>1</v>
      </c>
      <c r="DP31" s="4"/>
      <c r="DQ31" s="4">
        <v>1</v>
      </c>
      <c r="DR31" s="4"/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>
        <v>1</v>
      </c>
      <c r="EJ31" s="4"/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>
        <v>1</v>
      </c>
      <c r="FB31" s="4"/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>
        <v>1</v>
      </c>
      <c r="FQ31" s="4"/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/>
      <c r="GO31" s="4">
        <v>1</v>
      </c>
      <c r="GP31" s="4"/>
      <c r="GQ31" s="4"/>
      <c r="GR31" s="4">
        <v>1</v>
      </c>
      <c r="GS31" s="4"/>
    </row>
    <row r="32" spans="1:201" ht="15.75" x14ac:dyDescent="0.25">
      <c r="A32" s="3">
        <v>19</v>
      </c>
      <c r="B32" s="29" t="s">
        <v>1451</v>
      </c>
      <c r="C32" s="84">
        <v>1</v>
      </c>
      <c r="D32" s="5"/>
      <c r="E32" s="83"/>
      <c r="F32" s="13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84">
        <v>1</v>
      </c>
      <c r="Z32" s="5"/>
      <c r="AA32" s="83"/>
      <c r="AB32" s="13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/>
      <c r="AR32" s="4">
        <v>1</v>
      </c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84">
        <v>1</v>
      </c>
      <c r="BP32" s="5"/>
      <c r="BQ32" s="83"/>
      <c r="BR32" s="13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/>
      <c r="CB32" s="4">
        <v>1</v>
      </c>
      <c r="CC32" s="4"/>
      <c r="CD32" s="4">
        <v>1</v>
      </c>
      <c r="CE32" s="4"/>
      <c r="CF32" s="4"/>
      <c r="CG32" s="4"/>
      <c r="CH32" s="4">
        <v>1</v>
      </c>
      <c r="CI32" s="4"/>
      <c r="CJ32" s="84">
        <v>1</v>
      </c>
      <c r="CK32" s="5"/>
      <c r="CL32" s="83"/>
      <c r="CM32" s="13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/>
      <c r="DC32" s="4">
        <v>1</v>
      </c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/>
      <c r="DO32" s="4">
        <v>1</v>
      </c>
      <c r="DP32" s="4"/>
      <c r="DQ32" s="4">
        <v>1</v>
      </c>
      <c r="DR32" s="4"/>
      <c r="DS32" s="4"/>
      <c r="DT32" s="4">
        <v>1</v>
      </c>
      <c r="DU32" s="4"/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>
        <v>1</v>
      </c>
      <c r="EJ32" s="4"/>
      <c r="EK32" s="4"/>
      <c r="EL32" s="4">
        <v>1</v>
      </c>
      <c r="EM32" s="4"/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>
        <v>1</v>
      </c>
      <c r="FB32" s="4"/>
      <c r="FC32" s="4"/>
      <c r="FD32" s="4">
        <v>1</v>
      </c>
      <c r="FE32" s="4"/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>
        <v>1</v>
      </c>
      <c r="FQ32" s="4"/>
      <c r="FR32" s="4"/>
      <c r="FS32" s="4">
        <v>1</v>
      </c>
      <c r="FT32" s="4"/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/>
      <c r="GR32" s="4">
        <v>1</v>
      </c>
      <c r="GS32" s="4"/>
    </row>
    <row r="33" spans="1:201" ht="15.75" x14ac:dyDescent="0.25">
      <c r="A33" s="3">
        <v>20</v>
      </c>
      <c r="B33" s="29" t="s">
        <v>1452</v>
      </c>
      <c r="C33" s="84">
        <v>1</v>
      </c>
      <c r="D33" s="5"/>
      <c r="E33" s="83"/>
      <c r="F33" s="13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84">
        <v>1</v>
      </c>
      <c r="Z33" s="5"/>
      <c r="AA33" s="83"/>
      <c r="AB33" s="13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/>
      <c r="BD33" s="4">
        <v>1</v>
      </c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84">
        <v>1</v>
      </c>
      <c r="BP33" s="5"/>
      <c r="BQ33" s="83"/>
      <c r="BR33" s="13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/>
      <c r="CB33" s="4">
        <v>1</v>
      </c>
      <c r="CC33" s="4"/>
      <c r="CD33" s="4">
        <v>1</v>
      </c>
      <c r="CE33" s="4"/>
      <c r="CF33" s="4"/>
      <c r="CG33" s="4"/>
      <c r="CH33" s="4">
        <v>1</v>
      </c>
      <c r="CI33" s="4"/>
      <c r="CJ33" s="84">
        <v>1</v>
      </c>
      <c r="CK33" s="5"/>
      <c r="CL33" s="83"/>
      <c r="CM33" s="13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/>
      <c r="DC33" s="4">
        <v>1</v>
      </c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>
        <v>1</v>
      </c>
      <c r="DR33" s="4"/>
      <c r="DS33" s="4"/>
      <c r="DT33" s="4">
        <v>1</v>
      </c>
      <c r="DU33" s="4"/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>
        <v>1</v>
      </c>
      <c r="EJ33" s="4"/>
      <c r="EK33" s="4"/>
      <c r="EL33" s="4">
        <v>1</v>
      </c>
      <c r="EM33" s="4"/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>
        <v>1</v>
      </c>
      <c r="FB33" s="4"/>
      <c r="FC33" s="4"/>
      <c r="FD33" s="4">
        <v>1</v>
      </c>
      <c r="FE33" s="4"/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>
        <v>1</v>
      </c>
      <c r="FQ33" s="4"/>
      <c r="FR33" s="4"/>
      <c r="FS33" s="4">
        <v>1</v>
      </c>
      <c r="FT33" s="4"/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/>
      <c r="GR33" s="4">
        <v>1</v>
      </c>
      <c r="GS33" s="4"/>
    </row>
    <row r="34" spans="1:201" ht="15.75" x14ac:dyDescent="0.25">
      <c r="A34" s="3">
        <v>21</v>
      </c>
      <c r="B34" s="29" t="s">
        <v>1453</v>
      </c>
      <c r="C34" s="84">
        <v>1</v>
      </c>
      <c r="D34" s="5"/>
      <c r="E34" s="83"/>
      <c r="F34" s="13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84">
        <v>1</v>
      </c>
      <c r="Z34" s="5"/>
      <c r="AA34" s="83"/>
      <c r="AB34" s="13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/>
      <c r="AR34" s="4">
        <v>1</v>
      </c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/>
      <c r="BD34" s="4">
        <v>1</v>
      </c>
      <c r="BE34" s="4"/>
      <c r="BF34" s="4">
        <v>1</v>
      </c>
      <c r="BG34" s="4"/>
      <c r="BH34" s="4"/>
      <c r="BI34" s="4">
        <v>1</v>
      </c>
      <c r="BJ34" s="4"/>
      <c r="BK34" s="4"/>
      <c r="BL34" s="4"/>
      <c r="BM34" s="4">
        <v>1</v>
      </c>
      <c r="BN34" s="4"/>
      <c r="BO34" s="84">
        <v>1</v>
      </c>
      <c r="BP34" s="5"/>
      <c r="BQ34" s="83"/>
      <c r="BR34" s="13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/>
      <c r="CB34" s="4">
        <v>1</v>
      </c>
      <c r="CC34" s="4"/>
      <c r="CD34" s="4">
        <v>1</v>
      </c>
      <c r="CE34" s="4"/>
      <c r="CF34" s="4"/>
      <c r="CG34" s="4"/>
      <c r="CH34" s="4">
        <v>1</v>
      </c>
      <c r="CI34" s="4"/>
      <c r="CJ34" s="84">
        <v>1</v>
      </c>
      <c r="CK34" s="5"/>
      <c r="CL34" s="83"/>
      <c r="CM34" s="13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/>
      <c r="DC34" s="4">
        <v>1</v>
      </c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/>
      <c r="DO34" s="4">
        <v>1</v>
      </c>
      <c r="DP34" s="4"/>
      <c r="DQ34" s="4">
        <v>1</v>
      </c>
      <c r="DR34" s="4"/>
      <c r="DS34" s="4"/>
      <c r="DT34" s="4">
        <v>1</v>
      </c>
      <c r="DU34" s="4"/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>
        <v>1</v>
      </c>
      <c r="EJ34" s="4"/>
      <c r="EK34" s="4"/>
      <c r="EL34" s="4">
        <v>1</v>
      </c>
      <c r="EM34" s="4"/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>
        <v>1</v>
      </c>
      <c r="FB34" s="4"/>
      <c r="FC34" s="4"/>
      <c r="FD34" s="4">
        <v>1</v>
      </c>
      <c r="FE34" s="4"/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>
        <v>1</v>
      </c>
      <c r="FQ34" s="4"/>
      <c r="FR34" s="4"/>
      <c r="FS34" s="4">
        <v>1</v>
      </c>
      <c r="FT34" s="4"/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/>
      <c r="GR34" s="4">
        <v>1</v>
      </c>
      <c r="GS34" s="4"/>
    </row>
    <row r="35" spans="1:201" ht="15.75" x14ac:dyDescent="0.25">
      <c r="A35" s="3">
        <v>22</v>
      </c>
      <c r="B35" s="29" t="s">
        <v>1454</v>
      </c>
      <c r="C35" s="84">
        <v>1</v>
      </c>
      <c r="D35" s="5"/>
      <c r="E35" s="83"/>
      <c r="F35" s="13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84">
        <v>1</v>
      </c>
      <c r="Z35" s="5"/>
      <c r="AA35" s="83"/>
      <c r="AB35" s="13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>
        <v>1</v>
      </c>
      <c r="AU35" s="4"/>
      <c r="AV35" s="4"/>
      <c r="AW35" s="4">
        <v>1</v>
      </c>
      <c r="AX35" s="4"/>
      <c r="AY35" s="4"/>
      <c r="AZ35" s="4"/>
      <c r="BA35" s="4">
        <v>1</v>
      </c>
      <c r="BB35" s="4"/>
      <c r="BC35" s="4"/>
      <c r="BD35" s="4">
        <v>1</v>
      </c>
      <c r="BE35" s="4"/>
      <c r="BF35" s="4">
        <v>1</v>
      </c>
      <c r="BG35" s="4"/>
      <c r="BH35" s="4"/>
      <c r="BI35" s="4"/>
      <c r="BJ35" s="4">
        <v>1</v>
      </c>
      <c r="BK35" s="4"/>
      <c r="BL35" s="4"/>
      <c r="BM35" s="4">
        <v>1</v>
      </c>
      <c r="BN35" s="4"/>
      <c r="BO35" s="84">
        <v>1</v>
      </c>
      <c r="BP35" s="5"/>
      <c r="BQ35" s="83"/>
      <c r="BR35" s="13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84">
        <v>1</v>
      </c>
      <c r="CK35" s="5"/>
      <c r="CL35" s="83"/>
      <c r="CM35" s="13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/>
      <c r="DC35" s="4">
        <v>1</v>
      </c>
      <c r="DD35" s="4"/>
      <c r="DE35" s="4">
        <v>1</v>
      </c>
      <c r="DF35" s="4"/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>
        <v>1</v>
      </c>
      <c r="DR35" s="4"/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>
        <v>1</v>
      </c>
      <c r="EJ35" s="4"/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>
        <v>1</v>
      </c>
      <c r="FB35" s="4"/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>
        <v>1</v>
      </c>
      <c r="FQ35" s="4"/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/>
      <c r="GO35" s="4">
        <v>1</v>
      </c>
      <c r="GP35" s="4"/>
      <c r="GQ35" s="4"/>
      <c r="GR35" s="4">
        <v>1</v>
      </c>
      <c r="GS35" s="4"/>
    </row>
    <row r="36" spans="1:201" ht="15.75" x14ac:dyDescent="0.25">
      <c r="A36" s="3">
        <v>23</v>
      </c>
      <c r="B36" s="29" t="s">
        <v>1455</v>
      </c>
      <c r="C36" s="84">
        <v>1</v>
      </c>
      <c r="D36" s="5"/>
      <c r="E36" s="83"/>
      <c r="F36" s="13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/>
      <c r="S36" s="4">
        <v>1</v>
      </c>
      <c r="T36" s="4"/>
      <c r="U36" s="4"/>
      <c r="V36" s="4"/>
      <c r="W36" s="4">
        <v>1</v>
      </c>
      <c r="X36" s="4"/>
      <c r="Y36" s="84">
        <v>1</v>
      </c>
      <c r="Z36" s="5"/>
      <c r="AA36" s="83"/>
      <c r="AB36" s="13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/>
      <c r="AR36" s="4">
        <v>1</v>
      </c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/>
      <c r="BD36" s="4">
        <v>1</v>
      </c>
      <c r="BE36" s="4"/>
      <c r="BF36" s="4">
        <v>1</v>
      </c>
      <c r="BG36" s="4"/>
      <c r="BH36" s="4"/>
      <c r="BI36" s="4">
        <v>1</v>
      </c>
      <c r="BJ36" s="4"/>
      <c r="BK36" s="4"/>
      <c r="BL36" s="4"/>
      <c r="BM36" s="4">
        <v>1</v>
      </c>
      <c r="BN36" s="4"/>
      <c r="BO36" s="84">
        <v>1</v>
      </c>
      <c r="BP36" s="5"/>
      <c r="BQ36" s="83"/>
      <c r="BR36" s="13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/>
      <c r="CB36" s="4">
        <v>1</v>
      </c>
      <c r="CC36" s="4"/>
      <c r="CD36" s="4">
        <v>1</v>
      </c>
      <c r="CE36" s="4"/>
      <c r="CF36" s="4"/>
      <c r="CG36" s="4"/>
      <c r="CH36" s="4">
        <v>1</v>
      </c>
      <c r="CI36" s="4"/>
      <c r="CJ36" s="84">
        <v>1</v>
      </c>
      <c r="CK36" s="5"/>
      <c r="CL36" s="83"/>
      <c r="CM36" s="13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/>
      <c r="DC36" s="4">
        <v>1</v>
      </c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/>
      <c r="DO36" s="4">
        <v>1</v>
      </c>
      <c r="DP36" s="4"/>
      <c r="DQ36" s="4">
        <v>1</v>
      </c>
      <c r="DR36" s="4"/>
      <c r="DS36" s="4"/>
      <c r="DT36" s="4">
        <v>1</v>
      </c>
      <c r="DU36" s="4"/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>
        <v>1</v>
      </c>
      <c r="EJ36" s="4"/>
      <c r="EK36" s="4"/>
      <c r="EL36" s="4">
        <v>1</v>
      </c>
      <c r="EM36" s="4"/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>
        <v>1</v>
      </c>
      <c r="FB36" s="4"/>
      <c r="FC36" s="4"/>
      <c r="FD36" s="4">
        <v>1</v>
      </c>
      <c r="FE36" s="4"/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>
        <v>1</v>
      </c>
      <c r="FQ36" s="4"/>
      <c r="FR36" s="4"/>
      <c r="FS36" s="4">
        <v>1</v>
      </c>
      <c r="FT36" s="4"/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/>
      <c r="GR36" s="4">
        <v>1</v>
      </c>
      <c r="GS36" s="4"/>
    </row>
    <row r="37" spans="1:201" ht="15.75" x14ac:dyDescent="0.25">
      <c r="A37" s="3">
        <v>24</v>
      </c>
      <c r="B37" s="85" t="s">
        <v>1456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/>
      <c r="AO37" s="4">
        <v>1</v>
      </c>
      <c r="AP37" s="4"/>
      <c r="AQ37" s="4"/>
      <c r="AR37" s="4">
        <v>1</v>
      </c>
      <c r="AS37" s="4"/>
      <c r="AT37" s="4">
        <v>1</v>
      </c>
      <c r="AU37" s="4"/>
      <c r="AV37" s="4"/>
      <c r="AW37" s="4">
        <v>1</v>
      </c>
      <c r="AX37" s="4"/>
      <c r="AY37" s="4"/>
      <c r="AZ37" s="4"/>
      <c r="BA37" s="4">
        <v>1</v>
      </c>
      <c r="BB37" s="4"/>
      <c r="BC37" s="4"/>
      <c r="BD37" s="4">
        <v>1</v>
      </c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>
        <v>1</v>
      </c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/>
      <c r="CE37" s="4">
        <v>1</v>
      </c>
      <c r="CF37" s="4"/>
      <c r="CG37" s="4"/>
      <c r="CH37" s="4">
        <v>1</v>
      </c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>
        <v>1</v>
      </c>
      <c r="DF37" s="4"/>
      <c r="DG37" s="4"/>
      <c r="DH37" s="4">
        <v>1</v>
      </c>
      <c r="DI37" s="4"/>
      <c r="DJ37" s="4"/>
      <c r="DK37" s="4"/>
      <c r="DL37" s="4">
        <v>1</v>
      </c>
      <c r="DM37" s="4"/>
      <c r="DN37" s="4"/>
      <c r="DO37" s="4">
        <v>1</v>
      </c>
      <c r="DP37" s="4"/>
      <c r="DQ37" s="4">
        <v>1</v>
      </c>
      <c r="DR37" s="4"/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>
        <v>1</v>
      </c>
      <c r="EJ37" s="4"/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>
        <v>1</v>
      </c>
      <c r="FB37" s="4"/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>
        <v>1</v>
      </c>
      <c r="FQ37" s="4"/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/>
      <c r="GO37" s="4">
        <v>1</v>
      </c>
      <c r="GP37" s="4"/>
      <c r="GQ37" s="4"/>
      <c r="GR37" s="4">
        <v>1</v>
      </c>
      <c r="GS37" s="4"/>
    </row>
    <row r="38" spans="1:201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18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20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</row>
    <row r="39" spans="1:201" x14ac:dyDescent="0.25">
      <c r="A39" s="90" t="s">
        <v>171</v>
      </c>
      <c r="B39" s="91"/>
      <c r="C39" s="3">
        <f>SUM(C14:C38)</f>
        <v>23</v>
      </c>
      <c r="D39" s="3">
        <f t="shared" ref="D39:BP39" si="0">SUM(D14:D38)</f>
        <v>1</v>
      </c>
      <c r="E39" s="3">
        <f t="shared" si="0"/>
        <v>0</v>
      </c>
      <c r="F39" s="3">
        <f t="shared" si="0"/>
        <v>23</v>
      </c>
      <c r="G39" s="3">
        <f t="shared" si="0"/>
        <v>1</v>
      </c>
      <c r="H39" s="3">
        <f t="shared" si="0"/>
        <v>0</v>
      </c>
      <c r="I39" s="3">
        <f t="shared" si="0"/>
        <v>20</v>
      </c>
      <c r="J39" s="3">
        <f t="shared" si="0"/>
        <v>4</v>
      </c>
      <c r="K39" s="3">
        <f t="shared" si="0"/>
        <v>0</v>
      </c>
      <c r="L39" s="3">
        <f t="shared" si="0"/>
        <v>22</v>
      </c>
      <c r="M39" s="3">
        <f t="shared" si="0"/>
        <v>2</v>
      </c>
      <c r="N39" s="3">
        <f t="shared" si="0"/>
        <v>0</v>
      </c>
      <c r="O39" s="88"/>
      <c r="P39" s="3">
        <f t="shared" si="0"/>
        <v>22</v>
      </c>
      <c r="Q39" s="3">
        <f t="shared" si="0"/>
        <v>1</v>
      </c>
      <c r="R39" s="3">
        <f t="shared" si="0"/>
        <v>1</v>
      </c>
      <c r="S39" s="3">
        <f t="shared" si="0"/>
        <v>15</v>
      </c>
      <c r="T39" s="3">
        <f t="shared" si="0"/>
        <v>9</v>
      </c>
      <c r="U39" s="3">
        <f t="shared" si="0"/>
        <v>0</v>
      </c>
      <c r="V39" s="3">
        <f t="shared" si="0"/>
        <v>2</v>
      </c>
      <c r="W39" s="3">
        <f t="shared" si="0"/>
        <v>21</v>
      </c>
      <c r="X39" s="3">
        <f t="shared" si="0"/>
        <v>1</v>
      </c>
      <c r="Y39" s="3">
        <f t="shared" si="0"/>
        <v>22</v>
      </c>
      <c r="Z39" s="3">
        <f t="shared" si="0"/>
        <v>1</v>
      </c>
      <c r="AA39" s="3">
        <f t="shared" si="0"/>
        <v>1</v>
      </c>
      <c r="AB39" s="3">
        <f t="shared" si="0"/>
        <v>23</v>
      </c>
      <c r="AC39" s="3">
        <f t="shared" si="0"/>
        <v>1</v>
      </c>
      <c r="AD39" s="3">
        <f t="shared" si="0"/>
        <v>0</v>
      </c>
      <c r="AE39" s="3">
        <f t="shared" si="0"/>
        <v>19</v>
      </c>
      <c r="AF39" s="3">
        <f t="shared" si="0"/>
        <v>5</v>
      </c>
      <c r="AG39" s="3">
        <f t="shared" si="0"/>
        <v>0</v>
      </c>
      <c r="AH39" s="3">
        <f t="shared" si="0"/>
        <v>19</v>
      </c>
      <c r="AI39" s="3">
        <f t="shared" si="0"/>
        <v>4</v>
      </c>
      <c r="AJ39" s="3">
        <f t="shared" si="0"/>
        <v>1</v>
      </c>
      <c r="AK39" s="3">
        <f t="shared" si="0"/>
        <v>20</v>
      </c>
      <c r="AL39" s="3">
        <f t="shared" si="0"/>
        <v>3</v>
      </c>
      <c r="AM39" s="3">
        <f t="shared" si="0"/>
        <v>1</v>
      </c>
      <c r="AN39" s="3">
        <f t="shared" si="0"/>
        <v>13</v>
      </c>
      <c r="AO39" s="3">
        <f t="shared" si="0"/>
        <v>10</v>
      </c>
      <c r="AP39" s="3">
        <f t="shared" si="0"/>
        <v>1</v>
      </c>
      <c r="AQ39" s="3">
        <f t="shared" si="0"/>
        <v>3</v>
      </c>
      <c r="AR39" s="3">
        <f t="shared" si="0"/>
        <v>20</v>
      </c>
      <c r="AS39" s="3">
        <f t="shared" si="0"/>
        <v>1</v>
      </c>
      <c r="AT39" s="3">
        <f t="shared" si="0"/>
        <v>20</v>
      </c>
      <c r="AU39" s="3">
        <f t="shared" si="0"/>
        <v>4</v>
      </c>
      <c r="AV39" s="3">
        <f t="shared" si="0"/>
        <v>0</v>
      </c>
      <c r="AW39" s="3">
        <f t="shared" si="0"/>
        <v>20</v>
      </c>
      <c r="AX39" s="3">
        <f t="shared" si="0"/>
        <v>4</v>
      </c>
      <c r="AY39" s="3">
        <f t="shared" si="0"/>
        <v>0</v>
      </c>
      <c r="AZ39" s="3">
        <f t="shared" si="0"/>
        <v>13</v>
      </c>
      <c r="BA39" s="3">
        <f t="shared" si="0"/>
        <v>10</v>
      </c>
      <c r="BB39" s="3">
        <f t="shared" si="0"/>
        <v>1</v>
      </c>
      <c r="BC39" s="3">
        <f t="shared" si="0"/>
        <v>0</v>
      </c>
      <c r="BD39" s="3">
        <f t="shared" si="0"/>
        <v>22</v>
      </c>
      <c r="BE39" s="3">
        <f t="shared" si="0"/>
        <v>2</v>
      </c>
      <c r="BF39" s="3">
        <f t="shared" si="0"/>
        <v>20</v>
      </c>
      <c r="BG39" s="3">
        <f t="shared" si="0"/>
        <v>3</v>
      </c>
      <c r="BH39" s="3">
        <f t="shared" si="0"/>
        <v>1</v>
      </c>
      <c r="BI39" s="3">
        <f t="shared" si="0"/>
        <v>13</v>
      </c>
      <c r="BJ39" s="3">
        <f t="shared" si="0"/>
        <v>10</v>
      </c>
      <c r="BK39" s="3">
        <f t="shared" si="0"/>
        <v>1</v>
      </c>
      <c r="BL39" s="3">
        <f t="shared" si="0"/>
        <v>0</v>
      </c>
      <c r="BM39" s="3">
        <f t="shared" si="0"/>
        <v>21</v>
      </c>
      <c r="BN39" s="3">
        <f t="shared" si="0"/>
        <v>3</v>
      </c>
      <c r="BO39" s="3">
        <f t="shared" si="0"/>
        <v>22</v>
      </c>
      <c r="BP39" s="3">
        <f t="shared" si="0"/>
        <v>2</v>
      </c>
      <c r="BQ39" s="3">
        <f t="shared" ref="BQ39:EB39" si="1">SUM(BQ14:BQ38)</f>
        <v>0</v>
      </c>
      <c r="BR39" s="3">
        <f t="shared" si="1"/>
        <v>23</v>
      </c>
      <c r="BS39" s="3">
        <f t="shared" si="1"/>
        <v>1</v>
      </c>
      <c r="BT39" s="3">
        <f t="shared" si="1"/>
        <v>0</v>
      </c>
      <c r="BU39" s="3">
        <f t="shared" si="1"/>
        <v>18</v>
      </c>
      <c r="BV39" s="3">
        <f t="shared" si="1"/>
        <v>6</v>
      </c>
      <c r="BW39" s="3">
        <f t="shared" si="1"/>
        <v>0</v>
      </c>
      <c r="BX39" s="3">
        <f t="shared" si="1"/>
        <v>19</v>
      </c>
      <c r="BY39" s="3">
        <f t="shared" si="1"/>
        <v>5</v>
      </c>
      <c r="BZ39" s="3">
        <f t="shared" si="1"/>
        <v>0</v>
      </c>
      <c r="CA39" s="3">
        <f t="shared" si="1"/>
        <v>7</v>
      </c>
      <c r="CB39" s="3">
        <f t="shared" si="1"/>
        <v>16</v>
      </c>
      <c r="CC39" s="3">
        <f t="shared" si="1"/>
        <v>1</v>
      </c>
      <c r="CD39" s="3">
        <f t="shared" si="1"/>
        <v>13</v>
      </c>
      <c r="CE39" s="3">
        <f t="shared" si="1"/>
        <v>11</v>
      </c>
      <c r="CF39" s="3">
        <f t="shared" si="1"/>
        <v>0</v>
      </c>
      <c r="CG39" s="3">
        <f t="shared" si="1"/>
        <v>4</v>
      </c>
      <c r="CH39" s="3">
        <f t="shared" si="1"/>
        <v>19</v>
      </c>
      <c r="CI39" s="3">
        <f t="shared" si="1"/>
        <v>1</v>
      </c>
      <c r="CJ39" s="3">
        <f t="shared" si="1"/>
        <v>21</v>
      </c>
      <c r="CK39" s="3">
        <f t="shared" si="1"/>
        <v>3</v>
      </c>
      <c r="CL39" s="3">
        <f t="shared" si="1"/>
        <v>0</v>
      </c>
      <c r="CM39" s="3">
        <f t="shared" si="1"/>
        <v>23</v>
      </c>
      <c r="CN39" s="3">
        <f t="shared" si="1"/>
        <v>1</v>
      </c>
      <c r="CO39" s="3">
        <f t="shared" si="1"/>
        <v>0</v>
      </c>
      <c r="CP39" s="3">
        <f t="shared" si="1"/>
        <v>18</v>
      </c>
      <c r="CQ39" s="3">
        <f t="shared" si="1"/>
        <v>6</v>
      </c>
      <c r="CR39" s="3">
        <f t="shared" si="1"/>
        <v>0</v>
      </c>
      <c r="CS39" s="3">
        <f t="shared" si="1"/>
        <v>19</v>
      </c>
      <c r="CT39" s="3">
        <f t="shared" si="1"/>
        <v>5</v>
      </c>
      <c r="CU39" s="3">
        <f t="shared" si="1"/>
        <v>0</v>
      </c>
      <c r="CV39" s="3">
        <f t="shared" si="1"/>
        <v>20</v>
      </c>
      <c r="CW39" s="3">
        <f t="shared" si="1"/>
        <v>4</v>
      </c>
      <c r="CX39" s="3">
        <f t="shared" si="1"/>
        <v>0</v>
      </c>
      <c r="CY39" s="3">
        <f t="shared" si="1"/>
        <v>13</v>
      </c>
      <c r="CZ39" s="3">
        <f t="shared" si="1"/>
        <v>11</v>
      </c>
      <c r="DA39" s="3">
        <f t="shared" si="1"/>
        <v>0</v>
      </c>
      <c r="DB39" s="3">
        <f t="shared" si="1"/>
        <v>3</v>
      </c>
      <c r="DC39" s="3">
        <f t="shared" si="1"/>
        <v>21</v>
      </c>
      <c r="DD39" s="3">
        <f t="shared" si="1"/>
        <v>0</v>
      </c>
      <c r="DE39" s="3">
        <f t="shared" si="1"/>
        <v>19</v>
      </c>
      <c r="DF39" s="3">
        <f t="shared" si="1"/>
        <v>5</v>
      </c>
      <c r="DG39" s="3">
        <f t="shared" si="1"/>
        <v>0</v>
      </c>
      <c r="DH39" s="3">
        <f t="shared" si="1"/>
        <v>20</v>
      </c>
      <c r="DI39" s="3">
        <f t="shared" si="1"/>
        <v>4</v>
      </c>
      <c r="DJ39" s="3">
        <f t="shared" si="1"/>
        <v>0</v>
      </c>
      <c r="DK39" s="3">
        <f t="shared" si="1"/>
        <v>13</v>
      </c>
      <c r="DL39" s="3">
        <f t="shared" si="1"/>
        <v>11</v>
      </c>
      <c r="DM39" s="3">
        <f t="shared" si="1"/>
        <v>0</v>
      </c>
      <c r="DN39" s="3">
        <f t="shared" si="1"/>
        <v>3</v>
      </c>
      <c r="DO39" s="3">
        <f t="shared" si="1"/>
        <v>20</v>
      </c>
      <c r="DP39" s="3">
        <f t="shared" si="1"/>
        <v>1</v>
      </c>
      <c r="DQ39" s="3">
        <f t="shared" si="1"/>
        <v>20</v>
      </c>
      <c r="DR39" s="3">
        <f t="shared" si="1"/>
        <v>4</v>
      </c>
      <c r="DS39" s="3">
        <f t="shared" si="1"/>
        <v>0</v>
      </c>
      <c r="DT39" s="3">
        <f t="shared" si="1"/>
        <v>12</v>
      </c>
      <c r="DU39" s="3">
        <f t="shared" si="1"/>
        <v>12</v>
      </c>
      <c r="DV39" s="3">
        <f t="shared" si="1"/>
        <v>0</v>
      </c>
      <c r="DW39" s="3">
        <f t="shared" si="1"/>
        <v>3</v>
      </c>
      <c r="DX39" s="3">
        <f t="shared" si="1"/>
        <v>21</v>
      </c>
      <c r="DY39" s="3">
        <f t="shared" si="1"/>
        <v>0</v>
      </c>
      <c r="DZ39" s="3">
        <f t="shared" si="1"/>
        <v>9</v>
      </c>
      <c r="EA39" s="3">
        <f t="shared" si="1"/>
        <v>14</v>
      </c>
      <c r="EB39" s="3">
        <f t="shared" si="1"/>
        <v>1</v>
      </c>
      <c r="EC39" s="3">
        <f t="shared" ref="EC39:GN39" si="2">SUM(EC14:EC38)</f>
        <v>8</v>
      </c>
      <c r="ED39" s="3">
        <f t="shared" si="2"/>
        <v>16</v>
      </c>
      <c r="EE39" s="3">
        <f t="shared" si="2"/>
        <v>0</v>
      </c>
      <c r="EF39" s="3">
        <f t="shared" si="2"/>
        <v>4</v>
      </c>
      <c r="EG39" s="3">
        <f t="shared" si="2"/>
        <v>19</v>
      </c>
      <c r="EH39" s="3">
        <f t="shared" si="2"/>
        <v>1</v>
      </c>
      <c r="EI39" s="3">
        <f t="shared" si="2"/>
        <v>20</v>
      </c>
      <c r="EJ39" s="3">
        <f t="shared" si="2"/>
        <v>3</v>
      </c>
      <c r="EK39" s="3">
        <f t="shared" si="2"/>
        <v>1</v>
      </c>
      <c r="EL39" s="3">
        <f t="shared" si="2"/>
        <v>14</v>
      </c>
      <c r="EM39" s="3">
        <f t="shared" si="2"/>
        <v>10</v>
      </c>
      <c r="EN39" s="3">
        <f t="shared" si="2"/>
        <v>0</v>
      </c>
      <c r="EO39" s="3">
        <f t="shared" si="2"/>
        <v>2</v>
      </c>
      <c r="EP39" s="3">
        <f t="shared" si="2"/>
        <v>22</v>
      </c>
      <c r="EQ39" s="3">
        <f t="shared" si="2"/>
        <v>0</v>
      </c>
      <c r="ER39" s="3">
        <f t="shared" si="2"/>
        <v>9</v>
      </c>
      <c r="ES39" s="3">
        <f t="shared" si="2"/>
        <v>15</v>
      </c>
      <c r="ET39" s="3">
        <f t="shared" si="2"/>
        <v>0</v>
      </c>
      <c r="EU39" s="3">
        <f t="shared" si="2"/>
        <v>8</v>
      </c>
      <c r="EV39" s="3">
        <f t="shared" si="2"/>
        <v>16</v>
      </c>
      <c r="EW39" s="3">
        <f t="shared" si="2"/>
        <v>0</v>
      </c>
      <c r="EX39" s="3">
        <f t="shared" si="2"/>
        <v>4</v>
      </c>
      <c r="EY39" s="3">
        <f t="shared" si="2"/>
        <v>20</v>
      </c>
      <c r="EZ39" s="3">
        <f t="shared" si="2"/>
        <v>0</v>
      </c>
      <c r="FA39" s="3">
        <f t="shared" si="2"/>
        <v>20</v>
      </c>
      <c r="FB39" s="3">
        <f t="shared" si="2"/>
        <v>4</v>
      </c>
      <c r="FC39" s="3">
        <f t="shared" si="2"/>
        <v>0</v>
      </c>
      <c r="FD39" s="3">
        <f t="shared" si="2"/>
        <v>13</v>
      </c>
      <c r="FE39" s="3">
        <f t="shared" si="2"/>
        <v>11</v>
      </c>
      <c r="FF39" s="3">
        <f t="shared" si="2"/>
        <v>0</v>
      </c>
      <c r="FG39" s="3">
        <f t="shared" si="2"/>
        <v>2</v>
      </c>
      <c r="FH39" s="3">
        <f t="shared" si="2"/>
        <v>22</v>
      </c>
      <c r="FI39" s="3">
        <f t="shared" si="2"/>
        <v>0</v>
      </c>
      <c r="FJ39" s="3">
        <f t="shared" si="2"/>
        <v>9</v>
      </c>
      <c r="FK39" s="3">
        <f t="shared" si="2"/>
        <v>14</v>
      </c>
      <c r="FL39" s="3">
        <f t="shared" si="2"/>
        <v>1</v>
      </c>
      <c r="FM39" s="3">
        <f t="shared" si="2"/>
        <v>9</v>
      </c>
      <c r="FN39" s="3">
        <f t="shared" si="2"/>
        <v>15</v>
      </c>
      <c r="FO39" s="3">
        <f t="shared" si="2"/>
        <v>0</v>
      </c>
      <c r="FP39" s="3">
        <f t="shared" si="2"/>
        <v>20</v>
      </c>
      <c r="FQ39" s="3">
        <f t="shared" si="2"/>
        <v>4</v>
      </c>
      <c r="FR39" s="3">
        <f t="shared" si="2"/>
        <v>0</v>
      </c>
      <c r="FS39" s="3">
        <f t="shared" si="2"/>
        <v>14</v>
      </c>
      <c r="FT39" s="3">
        <f t="shared" si="2"/>
        <v>10</v>
      </c>
      <c r="FU39" s="3">
        <f t="shared" si="2"/>
        <v>0</v>
      </c>
      <c r="FV39" s="3">
        <f t="shared" si="2"/>
        <v>2</v>
      </c>
      <c r="FW39" s="3">
        <f t="shared" si="2"/>
        <v>22</v>
      </c>
      <c r="FX39" s="3">
        <f t="shared" si="2"/>
        <v>0</v>
      </c>
      <c r="FY39" s="3">
        <f t="shared" si="2"/>
        <v>9</v>
      </c>
      <c r="FZ39" s="3">
        <f t="shared" si="2"/>
        <v>15</v>
      </c>
      <c r="GA39" s="3">
        <f t="shared" si="2"/>
        <v>0</v>
      </c>
      <c r="GB39" s="3">
        <f t="shared" si="2"/>
        <v>7</v>
      </c>
      <c r="GC39" s="3">
        <f t="shared" si="2"/>
        <v>17</v>
      </c>
      <c r="GD39" s="3">
        <f t="shared" si="2"/>
        <v>0</v>
      </c>
      <c r="GE39" s="3">
        <f t="shared" si="2"/>
        <v>18</v>
      </c>
      <c r="GF39" s="3">
        <f t="shared" si="2"/>
        <v>6</v>
      </c>
      <c r="GG39" s="3">
        <f t="shared" si="2"/>
        <v>0</v>
      </c>
      <c r="GH39" s="3">
        <f t="shared" si="2"/>
        <v>19</v>
      </c>
      <c r="GI39" s="3">
        <f t="shared" si="2"/>
        <v>5</v>
      </c>
      <c r="GJ39" s="3">
        <f t="shared" si="2"/>
        <v>0</v>
      </c>
      <c r="GK39" s="3">
        <f t="shared" si="2"/>
        <v>21</v>
      </c>
      <c r="GL39" s="3">
        <f t="shared" si="2"/>
        <v>3</v>
      </c>
      <c r="GM39" s="3">
        <f t="shared" si="2"/>
        <v>0</v>
      </c>
      <c r="GN39" s="3">
        <f t="shared" si="2"/>
        <v>13</v>
      </c>
      <c r="GO39" s="3">
        <f t="shared" ref="GO39:GS39" si="3">SUM(GO14:GO38)</f>
        <v>11</v>
      </c>
      <c r="GP39" s="3">
        <f t="shared" si="3"/>
        <v>0</v>
      </c>
      <c r="GQ39" s="3">
        <f t="shared" si="3"/>
        <v>2</v>
      </c>
      <c r="GR39" s="3">
        <f t="shared" si="3"/>
        <v>22</v>
      </c>
      <c r="GS39" s="3">
        <f t="shared" si="3"/>
        <v>0</v>
      </c>
    </row>
    <row r="40" spans="1:201" ht="37.5" customHeight="1" x14ac:dyDescent="0.25">
      <c r="A40" s="92" t="s">
        <v>784</v>
      </c>
      <c r="B40" s="93"/>
      <c r="C40" s="10">
        <f>C39/25%</f>
        <v>92</v>
      </c>
      <c r="D40" s="10">
        <f t="shared" ref="D40:BP40" si="4">D39/25%</f>
        <v>4</v>
      </c>
      <c r="E40" s="10">
        <f t="shared" si="4"/>
        <v>0</v>
      </c>
      <c r="F40" s="10">
        <f t="shared" si="4"/>
        <v>92</v>
      </c>
      <c r="G40" s="10">
        <f t="shared" si="4"/>
        <v>4</v>
      </c>
      <c r="H40" s="10">
        <f t="shared" si="4"/>
        <v>0</v>
      </c>
      <c r="I40" s="10">
        <f t="shared" si="4"/>
        <v>80</v>
      </c>
      <c r="J40" s="10">
        <f t="shared" si="4"/>
        <v>16</v>
      </c>
      <c r="K40" s="10">
        <f t="shared" si="4"/>
        <v>0</v>
      </c>
      <c r="L40" s="10">
        <f t="shared" si="4"/>
        <v>88</v>
      </c>
      <c r="M40" s="10">
        <f t="shared" si="4"/>
        <v>8</v>
      </c>
      <c r="N40" s="10">
        <f t="shared" si="4"/>
        <v>0</v>
      </c>
      <c r="O40" s="10"/>
      <c r="P40" s="10">
        <f t="shared" si="4"/>
        <v>88</v>
      </c>
      <c r="Q40" s="10">
        <f t="shared" si="4"/>
        <v>4</v>
      </c>
      <c r="R40" s="10">
        <f t="shared" si="4"/>
        <v>4</v>
      </c>
      <c r="S40" s="10">
        <f t="shared" si="4"/>
        <v>60</v>
      </c>
      <c r="T40" s="10">
        <f t="shared" si="4"/>
        <v>36</v>
      </c>
      <c r="U40" s="10">
        <f t="shared" si="4"/>
        <v>0</v>
      </c>
      <c r="V40" s="10">
        <f t="shared" si="4"/>
        <v>8</v>
      </c>
      <c r="W40" s="10">
        <f t="shared" si="4"/>
        <v>84</v>
      </c>
      <c r="X40" s="10">
        <f t="shared" si="4"/>
        <v>4</v>
      </c>
      <c r="Y40" s="10">
        <f t="shared" si="4"/>
        <v>88</v>
      </c>
      <c r="Z40" s="10">
        <f t="shared" si="4"/>
        <v>4</v>
      </c>
      <c r="AA40" s="10">
        <f t="shared" si="4"/>
        <v>4</v>
      </c>
      <c r="AB40" s="10">
        <f t="shared" si="4"/>
        <v>92</v>
      </c>
      <c r="AC40" s="10">
        <f t="shared" si="4"/>
        <v>4</v>
      </c>
      <c r="AD40" s="10">
        <f t="shared" si="4"/>
        <v>0</v>
      </c>
      <c r="AE40" s="10">
        <f t="shared" si="4"/>
        <v>76</v>
      </c>
      <c r="AF40" s="10">
        <f t="shared" si="4"/>
        <v>20</v>
      </c>
      <c r="AG40" s="10">
        <f t="shared" si="4"/>
        <v>0</v>
      </c>
      <c r="AH40" s="10">
        <f t="shared" si="4"/>
        <v>76</v>
      </c>
      <c r="AI40" s="10">
        <f t="shared" si="4"/>
        <v>16</v>
      </c>
      <c r="AJ40" s="10">
        <f t="shared" si="4"/>
        <v>4</v>
      </c>
      <c r="AK40" s="10">
        <f t="shared" si="4"/>
        <v>80</v>
      </c>
      <c r="AL40" s="10">
        <f t="shared" si="4"/>
        <v>12</v>
      </c>
      <c r="AM40" s="10">
        <f t="shared" si="4"/>
        <v>4</v>
      </c>
      <c r="AN40" s="10">
        <f t="shared" si="4"/>
        <v>52</v>
      </c>
      <c r="AO40" s="10">
        <f t="shared" si="4"/>
        <v>40</v>
      </c>
      <c r="AP40" s="10">
        <f t="shared" si="4"/>
        <v>4</v>
      </c>
      <c r="AQ40" s="10">
        <f t="shared" si="4"/>
        <v>12</v>
      </c>
      <c r="AR40" s="10">
        <f t="shared" si="4"/>
        <v>80</v>
      </c>
      <c r="AS40" s="10">
        <f t="shared" si="4"/>
        <v>4</v>
      </c>
      <c r="AT40" s="10">
        <f t="shared" si="4"/>
        <v>80</v>
      </c>
      <c r="AU40" s="10">
        <f t="shared" si="4"/>
        <v>16</v>
      </c>
      <c r="AV40" s="10">
        <f t="shared" si="4"/>
        <v>0</v>
      </c>
      <c r="AW40" s="10">
        <f t="shared" si="4"/>
        <v>80</v>
      </c>
      <c r="AX40" s="10">
        <f t="shared" si="4"/>
        <v>16</v>
      </c>
      <c r="AY40" s="10">
        <f t="shared" si="4"/>
        <v>0</v>
      </c>
      <c r="AZ40" s="10">
        <f t="shared" si="4"/>
        <v>52</v>
      </c>
      <c r="BA40" s="10">
        <f t="shared" si="4"/>
        <v>40</v>
      </c>
      <c r="BB40" s="10">
        <f t="shared" si="4"/>
        <v>4</v>
      </c>
      <c r="BC40" s="10">
        <f t="shared" si="4"/>
        <v>0</v>
      </c>
      <c r="BD40" s="10">
        <f t="shared" si="4"/>
        <v>88</v>
      </c>
      <c r="BE40" s="10">
        <f t="shared" si="4"/>
        <v>8</v>
      </c>
      <c r="BF40" s="10">
        <f t="shared" si="4"/>
        <v>80</v>
      </c>
      <c r="BG40" s="10">
        <f t="shared" si="4"/>
        <v>12</v>
      </c>
      <c r="BH40" s="10">
        <f t="shared" si="4"/>
        <v>4</v>
      </c>
      <c r="BI40" s="10">
        <f t="shared" si="4"/>
        <v>52</v>
      </c>
      <c r="BJ40" s="10">
        <f t="shared" si="4"/>
        <v>40</v>
      </c>
      <c r="BK40" s="10">
        <f t="shared" si="4"/>
        <v>4</v>
      </c>
      <c r="BL40" s="10">
        <f t="shared" si="4"/>
        <v>0</v>
      </c>
      <c r="BM40" s="10">
        <f t="shared" si="4"/>
        <v>84</v>
      </c>
      <c r="BN40" s="10">
        <f t="shared" si="4"/>
        <v>12</v>
      </c>
      <c r="BO40" s="10">
        <f t="shared" si="4"/>
        <v>88</v>
      </c>
      <c r="BP40" s="10">
        <f t="shared" si="4"/>
        <v>8</v>
      </c>
      <c r="BQ40" s="10">
        <f t="shared" ref="BQ40:EB40" si="5">BQ39/25%</f>
        <v>0</v>
      </c>
      <c r="BR40" s="10">
        <f t="shared" si="5"/>
        <v>92</v>
      </c>
      <c r="BS40" s="10">
        <f t="shared" si="5"/>
        <v>4</v>
      </c>
      <c r="BT40" s="10">
        <f t="shared" si="5"/>
        <v>0</v>
      </c>
      <c r="BU40" s="10">
        <f t="shared" si="5"/>
        <v>72</v>
      </c>
      <c r="BV40" s="10">
        <f t="shared" si="5"/>
        <v>24</v>
      </c>
      <c r="BW40" s="10">
        <f t="shared" si="5"/>
        <v>0</v>
      </c>
      <c r="BX40" s="10">
        <f t="shared" si="5"/>
        <v>76</v>
      </c>
      <c r="BY40" s="10">
        <f t="shared" si="5"/>
        <v>20</v>
      </c>
      <c r="BZ40" s="10">
        <f t="shared" si="5"/>
        <v>0</v>
      </c>
      <c r="CA40" s="10">
        <f t="shared" si="5"/>
        <v>28</v>
      </c>
      <c r="CB40" s="10">
        <f t="shared" si="5"/>
        <v>64</v>
      </c>
      <c r="CC40" s="10">
        <f t="shared" si="5"/>
        <v>4</v>
      </c>
      <c r="CD40" s="10">
        <f t="shared" si="5"/>
        <v>52</v>
      </c>
      <c r="CE40" s="10">
        <f t="shared" si="5"/>
        <v>44</v>
      </c>
      <c r="CF40" s="10">
        <f t="shared" si="5"/>
        <v>0</v>
      </c>
      <c r="CG40" s="10">
        <f t="shared" si="5"/>
        <v>16</v>
      </c>
      <c r="CH40" s="10">
        <f t="shared" si="5"/>
        <v>76</v>
      </c>
      <c r="CI40" s="10">
        <f t="shared" si="5"/>
        <v>4</v>
      </c>
      <c r="CJ40" s="10">
        <f t="shared" si="5"/>
        <v>84</v>
      </c>
      <c r="CK40" s="10">
        <f t="shared" si="5"/>
        <v>12</v>
      </c>
      <c r="CL40" s="10">
        <f t="shared" si="5"/>
        <v>0</v>
      </c>
      <c r="CM40" s="10">
        <f t="shared" si="5"/>
        <v>92</v>
      </c>
      <c r="CN40" s="10">
        <f t="shared" si="5"/>
        <v>4</v>
      </c>
      <c r="CO40" s="10">
        <f t="shared" si="5"/>
        <v>0</v>
      </c>
      <c r="CP40" s="10">
        <f t="shared" si="5"/>
        <v>72</v>
      </c>
      <c r="CQ40" s="10">
        <f t="shared" si="5"/>
        <v>24</v>
      </c>
      <c r="CR40" s="10">
        <f t="shared" si="5"/>
        <v>0</v>
      </c>
      <c r="CS40" s="10">
        <f t="shared" si="5"/>
        <v>76</v>
      </c>
      <c r="CT40" s="10">
        <f t="shared" si="5"/>
        <v>20</v>
      </c>
      <c r="CU40" s="10">
        <f t="shared" si="5"/>
        <v>0</v>
      </c>
      <c r="CV40" s="10">
        <f t="shared" si="5"/>
        <v>80</v>
      </c>
      <c r="CW40" s="10">
        <f t="shared" si="5"/>
        <v>16</v>
      </c>
      <c r="CX40" s="10">
        <f t="shared" si="5"/>
        <v>0</v>
      </c>
      <c r="CY40" s="10">
        <f t="shared" si="5"/>
        <v>52</v>
      </c>
      <c r="CZ40" s="10">
        <f t="shared" si="5"/>
        <v>44</v>
      </c>
      <c r="DA40" s="10">
        <f t="shared" si="5"/>
        <v>0</v>
      </c>
      <c r="DB40" s="10">
        <f t="shared" si="5"/>
        <v>12</v>
      </c>
      <c r="DC40" s="10">
        <f t="shared" si="5"/>
        <v>84</v>
      </c>
      <c r="DD40" s="10">
        <f t="shared" si="5"/>
        <v>0</v>
      </c>
      <c r="DE40" s="10">
        <f t="shared" si="5"/>
        <v>76</v>
      </c>
      <c r="DF40" s="10">
        <f t="shared" si="5"/>
        <v>20</v>
      </c>
      <c r="DG40" s="10">
        <f t="shared" si="5"/>
        <v>0</v>
      </c>
      <c r="DH40" s="10">
        <f t="shared" si="5"/>
        <v>80</v>
      </c>
      <c r="DI40" s="10">
        <f t="shared" si="5"/>
        <v>16</v>
      </c>
      <c r="DJ40" s="10">
        <f t="shared" si="5"/>
        <v>0</v>
      </c>
      <c r="DK40" s="10">
        <f t="shared" si="5"/>
        <v>52</v>
      </c>
      <c r="DL40" s="10">
        <f t="shared" si="5"/>
        <v>44</v>
      </c>
      <c r="DM40" s="10">
        <f t="shared" si="5"/>
        <v>0</v>
      </c>
      <c r="DN40" s="10">
        <f t="shared" si="5"/>
        <v>12</v>
      </c>
      <c r="DO40" s="10">
        <f t="shared" si="5"/>
        <v>80</v>
      </c>
      <c r="DP40" s="10">
        <f t="shared" si="5"/>
        <v>4</v>
      </c>
      <c r="DQ40" s="10">
        <f t="shared" si="5"/>
        <v>80</v>
      </c>
      <c r="DR40" s="10">
        <f t="shared" si="5"/>
        <v>16</v>
      </c>
      <c r="DS40" s="10">
        <f t="shared" si="5"/>
        <v>0</v>
      </c>
      <c r="DT40" s="10">
        <f t="shared" si="5"/>
        <v>48</v>
      </c>
      <c r="DU40" s="10">
        <f t="shared" si="5"/>
        <v>48</v>
      </c>
      <c r="DV40" s="10">
        <f t="shared" si="5"/>
        <v>0</v>
      </c>
      <c r="DW40" s="10">
        <f t="shared" si="5"/>
        <v>12</v>
      </c>
      <c r="DX40" s="10">
        <f t="shared" si="5"/>
        <v>84</v>
      </c>
      <c r="DY40" s="10">
        <f t="shared" si="5"/>
        <v>0</v>
      </c>
      <c r="DZ40" s="10">
        <f t="shared" si="5"/>
        <v>36</v>
      </c>
      <c r="EA40" s="10">
        <f t="shared" si="5"/>
        <v>56</v>
      </c>
      <c r="EB40" s="10">
        <f t="shared" si="5"/>
        <v>4</v>
      </c>
      <c r="EC40" s="10">
        <f t="shared" ref="EC40:GN40" si="6">EC39/25%</f>
        <v>32</v>
      </c>
      <c r="ED40" s="10">
        <f t="shared" si="6"/>
        <v>64</v>
      </c>
      <c r="EE40" s="10">
        <f t="shared" si="6"/>
        <v>0</v>
      </c>
      <c r="EF40" s="10">
        <f t="shared" si="6"/>
        <v>16</v>
      </c>
      <c r="EG40" s="10">
        <f t="shared" si="6"/>
        <v>76</v>
      </c>
      <c r="EH40" s="10">
        <f t="shared" si="6"/>
        <v>4</v>
      </c>
      <c r="EI40" s="10">
        <f t="shared" si="6"/>
        <v>80</v>
      </c>
      <c r="EJ40" s="10">
        <f t="shared" si="6"/>
        <v>12</v>
      </c>
      <c r="EK40" s="10">
        <f t="shared" si="6"/>
        <v>4</v>
      </c>
      <c r="EL40" s="10">
        <f t="shared" si="6"/>
        <v>56</v>
      </c>
      <c r="EM40" s="10">
        <f t="shared" si="6"/>
        <v>40</v>
      </c>
      <c r="EN40" s="10">
        <f t="shared" si="6"/>
        <v>0</v>
      </c>
      <c r="EO40" s="10">
        <f t="shared" si="6"/>
        <v>8</v>
      </c>
      <c r="EP40" s="10">
        <f t="shared" si="6"/>
        <v>88</v>
      </c>
      <c r="EQ40" s="10">
        <f t="shared" si="6"/>
        <v>0</v>
      </c>
      <c r="ER40" s="10">
        <f t="shared" si="6"/>
        <v>36</v>
      </c>
      <c r="ES40" s="10">
        <f t="shared" si="6"/>
        <v>60</v>
      </c>
      <c r="ET40" s="10">
        <f t="shared" si="6"/>
        <v>0</v>
      </c>
      <c r="EU40" s="10">
        <f t="shared" si="6"/>
        <v>32</v>
      </c>
      <c r="EV40" s="10">
        <f t="shared" si="6"/>
        <v>64</v>
      </c>
      <c r="EW40" s="10">
        <f t="shared" si="6"/>
        <v>0</v>
      </c>
      <c r="EX40" s="10">
        <f t="shared" si="6"/>
        <v>16</v>
      </c>
      <c r="EY40" s="10">
        <f t="shared" si="6"/>
        <v>80</v>
      </c>
      <c r="EZ40" s="10">
        <f t="shared" si="6"/>
        <v>0</v>
      </c>
      <c r="FA40" s="10">
        <f t="shared" si="6"/>
        <v>80</v>
      </c>
      <c r="FB40" s="10">
        <f t="shared" si="6"/>
        <v>16</v>
      </c>
      <c r="FC40" s="10">
        <f t="shared" si="6"/>
        <v>0</v>
      </c>
      <c r="FD40" s="10">
        <f t="shared" si="6"/>
        <v>52</v>
      </c>
      <c r="FE40" s="10">
        <f t="shared" si="6"/>
        <v>44</v>
      </c>
      <c r="FF40" s="10">
        <f t="shared" si="6"/>
        <v>0</v>
      </c>
      <c r="FG40" s="10">
        <f t="shared" si="6"/>
        <v>8</v>
      </c>
      <c r="FH40" s="10">
        <f t="shared" si="6"/>
        <v>88</v>
      </c>
      <c r="FI40" s="10">
        <f t="shared" si="6"/>
        <v>0</v>
      </c>
      <c r="FJ40" s="10">
        <f t="shared" si="6"/>
        <v>36</v>
      </c>
      <c r="FK40" s="10">
        <f t="shared" si="6"/>
        <v>56</v>
      </c>
      <c r="FL40" s="10">
        <f t="shared" si="6"/>
        <v>4</v>
      </c>
      <c r="FM40" s="10">
        <f t="shared" si="6"/>
        <v>36</v>
      </c>
      <c r="FN40" s="10">
        <f t="shared" si="6"/>
        <v>60</v>
      </c>
      <c r="FO40" s="10">
        <f t="shared" si="6"/>
        <v>0</v>
      </c>
      <c r="FP40" s="10">
        <f t="shared" si="6"/>
        <v>80</v>
      </c>
      <c r="FQ40" s="10">
        <f t="shared" si="6"/>
        <v>16</v>
      </c>
      <c r="FR40" s="10">
        <f t="shared" si="6"/>
        <v>0</v>
      </c>
      <c r="FS40" s="10">
        <f t="shared" si="6"/>
        <v>56</v>
      </c>
      <c r="FT40" s="10">
        <f t="shared" si="6"/>
        <v>40</v>
      </c>
      <c r="FU40" s="10">
        <f t="shared" si="6"/>
        <v>0</v>
      </c>
      <c r="FV40" s="10">
        <f t="shared" si="6"/>
        <v>8</v>
      </c>
      <c r="FW40" s="10">
        <f t="shared" si="6"/>
        <v>88</v>
      </c>
      <c r="FX40" s="10">
        <f t="shared" si="6"/>
        <v>0</v>
      </c>
      <c r="FY40" s="10">
        <f t="shared" si="6"/>
        <v>36</v>
      </c>
      <c r="FZ40" s="10">
        <f t="shared" si="6"/>
        <v>60</v>
      </c>
      <c r="GA40" s="10">
        <f t="shared" si="6"/>
        <v>0</v>
      </c>
      <c r="GB40" s="10">
        <f t="shared" si="6"/>
        <v>28</v>
      </c>
      <c r="GC40" s="10">
        <f t="shared" si="6"/>
        <v>68</v>
      </c>
      <c r="GD40" s="10">
        <f t="shared" si="6"/>
        <v>0</v>
      </c>
      <c r="GE40" s="10">
        <f t="shared" si="6"/>
        <v>72</v>
      </c>
      <c r="GF40" s="10">
        <f t="shared" si="6"/>
        <v>24</v>
      </c>
      <c r="GG40" s="10">
        <f t="shared" si="6"/>
        <v>0</v>
      </c>
      <c r="GH40" s="10">
        <f t="shared" si="6"/>
        <v>76</v>
      </c>
      <c r="GI40" s="10">
        <f t="shared" si="6"/>
        <v>20</v>
      </c>
      <c r="GJ40" s="10">
        <f t="shared" si="6"/>
        <v>0</v>
      </c>
      <c r="GK40" s="10">
        <f t="shared" si="6"/>
        <v>84</v>
      </c>
      <c r="GL40" s="10">
        <f t="shared" si="6"/>
        <v>12</v>
      </c>
      <c r="GM40" s="10">
        <f t="shared" si="6"/>
        <v>0</v>
      </c>
      <c r="GN40" s="10">
        <f t="shared" si="6"/>
        <v>52</v>
      </c>
      <c r="GO40" s="10">
        <f t="shared" ref="GO40:GS40" si="7">GO39/25%</f>
        <v>44</v>
      </c>
      <c r="GP40" s="10">
        <f t="shared" si="7"/>
        <v>0</v>
      </c>
      <c r="GQ40" s="10">
        <f t="shared" si="7"/>
        <v>8</v>
      </c>
      <c r="GR40" s="10">
        <f t="shared" si="7"/>
        <v>88</v>
      </c>
      <c r="GS40" s="10">
        <f t="shared" si="7"/>
        <v>0</v>
      </c>
    </row>
    <row r="42" spans="1:201" x14ac:dyDescent="0.25">
      <c r="B42" s="151" t="s">
        <v>1393</v>
      </c>
      <c r="C42" s="151"/>
      <c r="D42" s="151"/>
      <c r="E42" s="151"/>
      <c r="F42" s="50"/>
      <c r="G42" s="50"/>
      <c r="H42" s="50"/>
      <c r="I42" s="50"/>
      <c r="J42" s="50"/>
      <c r="K42" s="50"/>
      <c r="L42" s="50"/>
      <c r="M42" s="50"/>
    </row>
    <row r="43" spans="1:201" x14ac:dyDescent="0.25">
      <c r="B43" s="51" t="s">
        <v>755</v>
      </c>
      <c r="C43" s="51" t="s">
        <v>778</v>
      </c>
      <c r="D43" s="86">
        <v>3</v>
      </c>
      <c r="E43" s="52">
        <v>12</v>
      </c>
      <c r="F43" s="50"/>
      <c r="G43" s="50"/>
      <c r="H43" s="50"/>
      <c r="I43" s="50"/>
      <c r="J43" s="50"/>
      <c r="K43" s="50"/>
      <c r="L43" s="50"/>
      <c r="M43" s="50"/>
    </row>
    <row r="44" spans="1:201" x14ac:dyDescent="0.25">
      <c r="B44" s="51" t="s">
        <v>757</v>
      </c>
      <c r="C44" s="51" t="s">
        <v>778</v>
      </c>
      <c r="D44" s="86">
        <v>17</v>
      </c>
      <c r="E44" s="52">
        <v>85</v>
      </c>
      <c r="F44" s="50"/>
      <c r="G44" s="50"/>
      <c r="H44" s="50"/>
      <c r="I44" s="50"/>
      <c r="J44" s="50"/>
      <c r="K44" s="50"/>
      <c r="L44" s="50"/>
      <c r="M44" s="50"/>
    </row>
    <row r="45" spans="1:201" x14ac:dyDescent="0.25">
      <c r="B45" s="51" t="s">
        <v>758</v>
      </c>
      <c r="C45" s="51" t="s">
        <v>778</v>
      </c>
      <c r="D45" s="86">
        <v>4</v>
      </c>
      <c r="E45" s="52">
        <v>3</v>
      </c>
      <c r="F45" s="50"/>
      <c r="G45" s="50"/>
      <c r="H45" s="50"/>
      <c r="I45" s="50"/>
      <c r="J45" s="50"/>
      <c r="K45" s="50"/>
      <c r="L45" s="50"/>
      <c r="M45" s="50"/>
    </row>
    <row r="46" spans="1:201" x14ac:dyDescent="0.25">
      <c r="B46" s="53"/>
      <c r="C46" s="53"/>
      <c r="D46" s="55">
        <f>SUM(D43:D45)</f>
        <v>24</v>
      </c>
      <c r="E46" s="55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1" ht="30" customHeight="1" thickBot="1" x14ac:dyDescent="0.3">
      <c r="B47" s="51"/>
      <c r="C47" s="51"/>
      <c r="D47" s="174" t="s">
        <v>322</v>
      </c>
      <c r="E47" s="174"/>
      <c r="F47" s="175" t="s">
        <v>323</v>
      </c>
      <c r="G47" s="175"/>
      <c r="H47" s="175" t="s">
        <v>378</v>
      </c>
      <c r="I47" s="184"/>
      <c r="J47" s="196" t="s">
        <v>1457</v>
      </c>
      <c r="K47" s="50"/>
      <c r="L47" s="50"/>
      <c r="M47" s="50"/>
    </row>
    <row r="48" spans="1:201" ht="15.75" thickBot="1" x14ac:dyDescent="0.3">
      <c r="B48" s="51" t="s">
        <v>755</v>
      </c>
      <c r="C48" s="51" t="s">
        <v>779</v>
      </c>
      <c r="D48" s="86">
        <v>5</v>
      </c>
      <c r="E48" s="52">
        <v>23</v>
      </c>
      <c r="F48" s="86">
        <v>5</v>
      </c>
      <c r="G48" s="52">
        <v>40</v>
      </c>
      <c r="H48" s="86">
        <v>7</v>
      </c>
      <c r="I48" s="52">
        <v>28</v>
      </c>
      <c r="J48" s="190">
        <v>5</v>
      </c>
      <c r="K48" s="191">
        <v>23</v>
      </c>
      <c r="L48" s="54"/>
      <c r="M48" s="54"/>
    </row>
    <row r="49" spans="2:15" ht="15.75" thickBot="1" x14ac:dyDescent="0.3">
      <c r="B49" s="51" t="s">
        <v>757</v>
      </c>
      <c r="C49" s="51" t="s">
        <v>779</v>
      </c>
      <c r="D49" s="86">
        <v>15</v>
      </c>
      <c r="E49" s="52">
        <v>70</v>
      </c>
      <c r="F49" s="86">
        <v>15</v>
      </c>
      <c r="G49" s="52">
        <v>56</v>
      </c>
      <c r="H49" s="86">
        <v>15</v>
      </c>
      <c r="I49" s="52">
        <v>68</v>
      </c>
      <c r="J49" s="190">
        <v>15</v>
      </c>
      <c r="K49" s="191">
        <v>63</v>
      </c>
      <c r="L49" s="54"/>
      <c r="M49" s="54"/>
    </row>
    <row r="50" spans="2:15" ht="15.75" thickBot="1" x14ac:dyDescent="0.3">
      <c r="B50" s="51" t="s">
        <v>758</v>
      </c>
      <c r="C50" s="51" t="s">
        <v>779</v>
      </c>
      <c r="D50" s="86">
        <v>4</v>
      </c>
      <c r="E50" s="52">
        <v>7</v>
      </c>
      <c r="F50" s="86">
        <v>4</v>
      </c>
      <c r="G50" s="52">
        <v>4</v>
      </c>
      <c r="H50" s="86">
        <v>2</v>
      </c>
      <c r="I50" s="52">
        <v>4</v>
      </c>
      <c r="J50" s="190">
        <v>4</v>
      </c>
      <c r="K50" s="191">
        <v>14</v>
      </c>
      <c r="L50" s="54"/>
      <c r="M50" s="54"/>
    </row>
    <row r="51" spans="2:15" ht="15.75" thickBot="1" x14ac:dyDescent="0.3">
      <c r="B51" s="51"/>
      <c r="C51" s="51"/>
      <c r="D51" s="55">
        <f>SUM(D48:D50)</f>
        <v>24</v>
      </c>
      <c r="E51" s="55">
        <f>SUM(E48:E50)</f>
        <v>100</v>
      </c>
      <c r="F51" s="55">
        <f>SUM(F48:F50)</f>
        <v>24</v>
      </c>
      <c r="G51" s="56">
        <f>SUM(G48:G50)</f>
        <v>100</v>
      </c>
      <c r="H51" s="55">
        <f>SUM(H48:H50)</f>
        <v>24</v>
      </c>
      <c r="I51" s="202">
        <f>SUM(I48:I50)</f>
        <v>100</v>
      </c>
      <c r="J51" s="192">
        <v>24</v>
      </c>
      <c r="K51" s="201">
        <v>100</v>
      </c>
      <c r="L51" s="57"/>
      <c r="M51" s="57"/>
    </row>
    <row r="52" spans="2:15" x14ac:dyDescent="0.25">
      <c r="B52" s="51" t="s">
        <v>755</v>
      </c>
      <c r="C52" s="51" t="s">
        <v>780</v>
      </c>
      <c r="D52" s="200">
        <v>4</v>
      </c>
      <c r="E52" s="200">
        <v>18</v>
      </c>
      <c r="F52" s="197"/>
      <c r="G52" s="198"/>
      <c r="H52" s="197"/>
      <c r="I52" s="197"/>
      <c r="J52" s="199"/>
      <c r="K52" s="57"/>
      <c r="L52" s="57"/>
      <c r="M52" s="57"/>
    </row>
    <row r="53" spans="2:15" x14ac:dyDescent="0.25">
      <c r="B53" s="51" t="s">
        <v>757</v>
      </c>
      <c r="C53" s="51" t="s">
        <v>780</v>
      </c>
      <c r="D53" s="58">
        <v>15</v>
      </c>
      <c r="E53" s="52">
        <v>75</v>
      </c>
      <c r="F53" s="50"/>
      <c r="G53" s="50"/>
      <c r="H53" s="50"/>
      <c r="I53" s="50"/>
      <c r="J53" s="50"/>
      <c r="K53" s="50"/>
      <c r="L53" s="50"/>
      <c r="M53" s="50"/>
    </row>
    <row r="54" spans="2:15" x14ac:dyDescent="0.25">
      <c r="B54" s="51" t="s">
        <v>758</v>
      </c>
      <c r="C54" s="51" t="s">
        <v>780</v>
      </c>
      <c r="D54" s="58">
        <v>5</v>
      </c>
      <c r="E54" s="52">
        <v>25</v>
      </c>
      <c r="F54" s="50"/>
      <c r="G54" s="50"/>
      <c r="H54" s="50"/>
      <c r="I54" s="50"/>
      <c r="J54" s="50"/>
      <c r="K54" s="50"/>
      <c r="L54" s="50"/>
      <c r="M54" s="50"/>
    </row>
    <row r="55" spans="2:15" ht="15.75" thickBot="1" x14ac:dyDescent="0.3">
      <c r="B55" s="53"/>
      <c r="C55" s="53"/>
      <c r="D55" s="55">
        <f>SUM(D53:D54)</f>
        <v>20</v>
      </c>
      <c r="E55" s="56">
        <f>SUM(E53:E54)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5" ht="15.75" thickBot="1" x14ac:dyDescent="0.3">
      <c r="B56" s="51"/>
      <c r="C56" s="51"/>
      <c r="D56" s="178" t="s">
        <v>330</v>
      </c>
      <c r="E56" s="179"/>
      <c r="F56" s="176" t="s">
        <v>325</v>
      </c>
      <c r="G56" s="177"/>
      <c r="H56" s="172" t="s">
        <v>331</v>
      </c>
      <c r="I56" s="173"/>
      <c r="J56" s="172" t="s">
        <v>332</v>
      </c>
      <c r="K56" s="173"/>
      <c r="L56" s="172" t="s">
        <v>43</v>
      </c>
      <c r="M56" s="182"/>
      <c r="N56" s="194" t="s">
        <v>1458</v>
      </c>
      <c r="O56" s="195"/>
    </row>
    <row r="57" spans="2:15" ht="15.75" thickBot="1" x14ac:dyDescent="0.3">
      <c r="B57" s="51" t="s">
        <v>755</v>
      </c>
      <c r="C57" s="51" t="s">
        <v>781</v>
      </c>
      <c r="D57" s="86">
        <v>8</v>
      </c>
      <c r="E57" s="52">
        <v>34</v>
      </c>
      <c r="F57" s="86">
        <v>8</v>
      </c>
      <c r="G57" s="52">
        <v>42</v>
      </c>
      <c r="H57" s="86">
        <v>8</v>
      </c>
      <c r="I57" s="52">
        <f>(DZ40+EC40+EF40+EI40+EL40+EO40)/6</f>
        <v>38</v>
      </c>
      <c r="J57" s="86">
        <v>10</v>
      </c>
      <c r="K57" s="52">
        <f>(ER40+EU40+EX40+FA40+FD40+FG40)/6</f>
        <v>37.333333333333336</v>
      </c>
      <c r="L57" s="86">
        <v>8</v>
      </c>
      <c r="M57" s="52">
        <f>(FJ40+FM40+FP40+FS40+FV40+FY40)/6</f>
        <v>42</v>
      </c>
      <c r="N57" s="193">
        <v>8</v>
      </c>
      <c r="O57" s="193">
        <v>38</v>
      </c>
    </row>
    <row r="58" spans="2:15" ht="15.75" thickBot="1" x14ac:dyDescent="0.3">
      <c r="B58" s="51" t="s">
        <v>757</v>
      </c>
      <c r="C58" s="51" t="s">
        <v>781</v>
      </c>
      <c r="D58" s="86">
        <v>13</v>
      </c>
      <c r="E58" s="52">
        <v>61</v>
      </c>
      <c r="F58" s="86">
        <v>13</v>
      </c>
      <c r="G58" s="52">
        <v>54</v>
      </c>
      <c r="H58" s="86">
        <v>14</v>
      </c>
      <c r="I58" s="52">
        <v>58</v>
      </c>
      <c r="J58" s="86">
        <v>13</v>
      </c>
      <c r="K58" s="52">
        <f>(ES40+EV40+EY40+FB40+FE40+FH40)/6</f>
        <v>58.666666666666664</v>
      </c>
      <c r="L58" s="86">
        <v>12</v>
      </c>
      <c r="M58" s="52">
        <v>53</v>
      </c>
      <c r="N58" s="193">
        <v>13</v>
      </c>
      <c r="O58" s="193">
        <v>54</v>
      </c>
    </row>
    <row r="59" spans="2:15" ht="15.75" thickBot="1" x14ac:dyDescent="0.3">
      <c r="B59" s="51" t="s">
        <v>758</v>
      </c>
      <c r="C59" s="51" t="s">
        <v>781</v>
      </c>
      <c r="D59" s="86">
        <v>3</v>
      </c>
      <c r="E59" s="52">
        <v>5</v>
      </c>
      <c r="F59" s="86">
        <v>3</v>
      </c>
      <c r="G59" s="52">
        <v>4</v>
      </c>
      <c r="H59" s="86">
        <v>2</v>
      </c>
      <c r="I59" s="52">
        <v>4</v>
      </c>
      <c r="J59" s="86">
        <v>1</v>
      </c>
      <c r="K59" s="52">
        <v>4</v>
      </c>
      <c r="L59" s="86">
        <v>4</v>
      </c>
      <c r="M59" s="52">
        <v>5</v>
      </c>
      <c r="N59" s="193">
        <v>3</v>
      </c>
      <c r="O59" s="193">
        <v>8</v>
      </c>
    </row>
    <row r="60" spans="2:15" ht="15.75" thickBot="1" x14ac:dyDescent="0.3">
      <c r="B60" s="51"/>
      <c r="C60" s="51"/>
      <c r="D60" s="55">
        <f t="shared" ref="D60:M60" si="8">SUM(D57:D59)</f>
        <v>24</v>
      </c>
      <c r="E60" s="55">
        <f t="shared" si="8"/>
        <v>100</v>
      </c>
      <c r="F60" s="55">
        <f t="shared" si="8"/>
        <v>24</v>
      </c>
      <c r="G60" s="56">
        <f t="shared" si="8"/>
        <v>100</v>
      </c>
      <c r="H60" s="55">
        <f t="shared" si="8"/>
        <v>24</v>
      </c>
      <c r="I60" s="55">
        <f t="shared" si="8"/>
        <v>100</v>
      </c>
      <c r="J60" s="55">
        <f t="shared" si="8"/>
        <v>24</v>
      </c>
      <c r="K60" s="55">
        <f t="shared" si="8"/>
        <v>100</v>
      </c>
      <c r="L60" s="55">
        <f t="shared" si="8"/>
        <v>24</v>
      </c>
      <c r="M60" s="55">
        <f t="shared" si="8"/>
        <v>100</v>
      </c>
      <c r="N60" s="193">
        <v>24</v>
      </c>
      <c r="O60" s="193">
        <v>100</v>
      </c>
    </row>
    <row r="61" spans="2:15" x14ac:dyDescent="0.25">
      <c r="B61" s="51" t="s">
        <v>755</v>
      </c>
      <c r="C61" s="51" t="s">
        <v>782</v>
      </c>
      <c r="D61" s="86">
        <v>5</v>
      </c>
      <c r="E61" s="52">
        <v>41</v>
      </c>
      <c r="F61" s="50"/>
      <c r="G61" s="50"/>
      <c r="H61" s="50"/>
      <c r="I61" s="50"/>
      <c r="J61" s="50"/>
      <c r="K61" s="50"/>
      <c r="L61" s="50"/>
      <c r="M61" s="50"/>
    </row>
    <row r="62" spans="2:15" x14ac:dyDescent="0.25">
      <c r="B62" s="51" t="s">
        <v>757</v>
      </c>
      <c r="C62" s="51" t="s">
        <v>782</v>
      </c>
      <c r="D62" s="86">
        <v>13</v>
      </c>
      <c r="E62" s="52">
        <v>55</v>
      </c>
      <c r="F62" s="50"/>
      <c r="G62" s="50"/>
      <c r="H62" s="50"/>
      <c r="I62" s="50"/>
      <c r="J62" s="50"/>
      <c r="K62" s="50"/>
      <c r="L62" s="50"/>
      <c r="M62" s="50"/>
    </row>
    <row r="63" spans="2:15" x14ac:dyDescent="0.25">
      <c r="B63" s="51" t="s">
        <v>758</v>
      </c>
      <c r="C63" s="51" t="s">
        <v>782</v>
      </c>
      <c r="D63" s="86">
        <v>6</v>
      </c>
      <c r="E63" s="52">
        <v>4</v>
      </c>
      <c r="F63" s="50"/>
      <c r="G63" s="50"/>
      <c r="H63" s="50"/>
      <c r="I63" s="50"/>
      <c r="J63" s="50"/>
      <c r="K63" s="50"/>
      <c r="L63" s="50"/>
      <c r="M63" s="50"/>
    </row>
    <row r="64" spans="2:15" x14ac:dyDescent="0.25">
      <c r="B64" s="51"/>
      <c r="C64" s="51"/>
      <c r="D64" s="55">
        <f>SUM(D61:D63)</f>
        <v>24</v>
      </c>
      <c r="E64" s="56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  <row r="65" spans="2:4" ht="15.75" thickBot="1" x14ac:dyDescent="0.3">
      <c r="B65" s="203" t="s">
        <v>1459</v>
      </c>
    </row>
    <row r="66" spans="2:4" ht="15.75" thickBot="1" x14ac:dyDescent="0.3">
      <c r="B66" s="193" t="s">
        <v>755</v>
      </c>
      <c r="C66" s="193">
        <v>5</v>
      </c>
      <c r="D66" s="193">
        <v>21</v>
      </c>
    </row>
    <row r="67" spans="2:4" ht="15.75" thickBot="1" x14ac:dyDescent="0.3">
      <c r="B67" s="193" t="s">
        <v>757</v>
      </c>
      <c r="C67" s="193">
        <v>14</v>
      </c>
      <c r="D67" s="193">
        <v>58</v>
      </c>
    </row>
    <row r="68" spans="2:4" ht="15.75" thickBot="1" x14ac:dyDescent="0.3">
      <c r="B68" s="193" t="s">
        <v>758</v>
      </c>
      <c r="C68" s="193">
        <v>5</v>
      </c>
      <c r="D68" s="193">
        <v>21</v>
      </c>
    </row>
    <row r="69" spans="2:4" ht="15.75" thickBot="1" x14ac:dyDescent="0.3">
      <c r="B69" s="193"/>
      <c r="C69" s="193">
        <v>24</v>
      </c>
      <c r="D69" s="193">
        <v>100</v>
      </c>
    </row>
  </sheetData>
  <mergeCells count="163">
    <mergeCell ref="N56:O56"/>
    <mergeCell ref="GQ2:GR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X5:CO5"/>
    <mergeCell ref="BX4:CO4"/>
    <mergeCell ref="CP5:DG5"/>
    <mergeCell ref="DH5:DY5"/>
    <mergeCell ref="CP4:GA4"/>
    <mergeCell ref="DZ5:EQ5"/>
    <mergeCell ref="ER5:FI5"/>
    <mergeCell ref="FJ5:GA5"/>
    <mergeCell ref="GN12:GP12"/>
    <mergeCell ref="GB4:GS4"/>
    <mergeCell ref="GB5:GS5"/>
    <mergeCell ref="CS11:CU11"/>
    <mergeCell ref="CJ11:CL11"/>
    <mergeCell ref="CM11:CO11"/>
    <mergeCell ref="GH12:GJ12"/>
    <mergeCell ref="GK12:GM12"/>
    <mergeCell ref="FV12:FX12"/>
    <mergeCell ref="FY12:GA12"/>
    <mergeCell ref="FJ12:FL12"/>
    <mergeCell ref="FM12:FO12"/>
    <mergeCell ref="FP12:FR12"/>
    <mergeCell ref="EO12:EQ12"/>
    <mergeCell ref="EL11:EN11"/>
    <mergeCell ref="EL12:EN12"/>
    <mergeCell ref="GH11:GJ11"/>
    <mergeCell ref="GK11:GM11"/>
    <mergeCell ref="FM11:FO11"/>
    <mergeCell ref="FP11:FR11"/>
    <mergeCell ref="GB11:GD11"/>
    <mergeCell ref="GE11:GG11"/>
    <mergeCell ref="FS11:FU11"/>
    <mergeCell ref="FV11:FX11"/>
    <mergeCell ref="FY11:GA11"/>
    <mergeCell ref="GQ12:GS12"/>
    <mergeCell ref="GQ11:GS11"/>
    <mergeCell ref="GN11:GP11"/>
    <mergeCell ref="FS12:FU12"/>
    <mergeCell ref="FA12:FC12"/>
    <mergeCell ref="FD12:FF12"/>
    <mergeCell ref="FG12:FI12"/>
    <mergeCell ref="DT11:DV11"/>
    <mergeCell ref="EI11:EK11"/>
    <mergeCell ref="EO11:EQ11"/>
    <mergeCell ref="DW11:DY11"/>
    <mergeCell ref="EF11:EH11"/>
    <mergeCell ref="EX11:EZ11"/>
    <mergeCell ref="FD11:FF11"/>
    <mergeCell ref="FG11:FI11"/>
    <mergeCell ref="ER11:ET11"/>
    <mergeCell ref="EU11:EW11"/>
    <mergeCell ref="FJ11:FL11"/>
    <mergeCell ref="FA11:FC11"/>
    <mergeCell ref="GB12:GD12"/>
    <mergeCell ref="GE12:GG12"/>
    <mergeCell ref="EU12:EW12"/>
    <mergeCell ref="EX12:EZ12"/>
    <mergeCell ref="EI12:EK12"/>
    <mergeCell ref="A4:A13"/>
    <mergeCell ref="B4:B13"/>
    <mergeCell ref="C4:U4"/>
    <mergeCell ref="L11:N11"/>
    <mergeCell ref="C5:U10"/>
    <mergeCell ref="C11:E11"/>
    <mergeCell ref="F11:H11"/>
    <mergeCell ref="I11:K11"/>
    <mergeCell ref="AE11:AG11"/>
    <mergeCell ref="V5:AM5"/>
    <mergeCell ref="V4:BW4"/>
    <mergeCell ref="AN5:BE5"/>
    <mergeCell ref="BF5:BW5"/>
    <mergeCell ref="P11:R11"/>
    <mergeCell ref="V11:X11"/>
    <mergeCell ref="S11:U11"/>
    <mergeCell ref="AH11:AJ11"/>
    <mergeCell ref="Y11:AA11"/>
    <mergeCell ref="AB11:AD11"/>
    <mergeCell ref="AN11:AP11"/>
    <mergeCell ref="AQ11:AS11"/>
    <mergeCell ref="AK11:AM11"/>
    <mergeCell ref="AT11:AV11"/>
    <mergeCell ref="AW11:AY11"/>
    <mergeCell ref="AZ11:BB11"/>
    <mergeCell ref="BC11:BE11"/>
    <mergeCell ref="BR11:BT11"/>
    <mergeCell ref="BU11:BW11"/>
    <mergeCell ref="BF11:BH11"/>
    <mergeCell ref="EC11:EE11"/>
    <mergeCell ref="DZ11:EB11"/>
    <mergeCell ref="BI11:BK11"/>
    <mergeCell ref="BL11:BN11"/>
    <mergeCell ref="BO11:BQ11"/>
    <mergeCell ref="CV11:CX11"/>
    <mergeCell ref="CY11:DA11"/>
    <mergeCell ref="DB11:DD11"/>
    <mergeCell ref="CD11:CF11"/>
    <mergeCell ref="CG11:CI11"/>
    <mergeCell ref="DQ11:DS11"/>
    <mergeCell ref="DH11:DJ11"/>
    <mergeCell ref="DK11:DM11"/>
    <mergeCell ref="DN11:DP11"/>
    <mergeCell ref="DE11:DG11"/>
    <mergeCell ref="CP11:CR11"/>
    <mergeCell ref="BX11:BZ11"/>
    <mergeCell ref="CA11:CC11"/>
    <mergeCell ref="C12:E12"/>
    <mergeCell ref="F12:H12"/>
    <mergeCell ref="I12:K12"/>
    <mergeCell ref="DH12:DJ12"/>
    <mergeCell ref="DK12:DM12"/>
    <mergeCell ref="CV12:CX12"/>
    <mergeCell ref="DE12:DG12"/>
    <mergeCell ref="ER12:ET12"/>
    <mergeCell ref="DW12:DY12"/>
    <mergeCell ref="DZ12:EB12"/>
    <mergeCell ref="EC12:EE12"/>
    <mergeCell ref="DN12:DP12"/>
    <mergeCell ref="DQ12:DS12"/>
    <mergeCell ref="DT12:DV12"/>
    <mergeCell ref="EF12:EH12"/>
    <mergeCell ref="CS12:CU12"/>
    <mergeCell ref="CP12:CR12"/>
    <mergeCell ref="CM12:CO12"/>
    <mergeCell ref="CJ12:CL12"/>
    <mergeCell ref="CG12:CI12"/>
    <mergeCell ref="BX12:BZ12"/>
    <mergeCell ref="BF12:BH12"/>
    <mergeCell ref="BI12:BK12"/>
    <mergeCell ref="BL12:BN12"/>
    <mergeCell ref="BR12:BT12"/>
    <mergeCell ref="BO12:BQ12"/>
    <mergeCell ref="BU12:BW12"/>
    <mergeCell ref="CY12:DA12"/>
    <mergeCell ref="DB12:DD12"/>
    <mergeCell ref="A39:B39"/>
    <mergeCell ref="A40:B40"/>
    <mergeCell ref="AW12:AY12"/>
    <mergeCell ref="AZ12:BB12"/>
    <mergeCell ref="BC12:BE12"/>
    <mergeCell ref="S12:U12"/>
    <mergeCell ref="P12:R12"/>
    <mergeCell ref="V12:X12"/>
    <mergeCell ref="L12:N12"/>
    <mergeCell ref="AE12:AG12"/>
    <mergeCell ref="Y12:AA12"/>
    <mergeCell ref="AB12:AD12"/>
    <mergeCell ref="AN12:AP12"/>
    <mergeCell ref="AH12:AJ12"/>
    <mergeCell ref="AK12:AM12"/>
    <mergeCell ref="CA12:CC12"/>
    <mergeCell ref="CD12:CF12"/>
    <mergeCell ref="AQ12:AS12"/>
    <mergeCell ref="AT12:A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7" t="s">
        <v>1403</v>
      </c>
      <c r="IS2" s="13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7" t="s">
        <v>0</v>
      </c>
      <c r="B4" s="97" t="s">
        <v>170</v>
      </c>
      <c r="C4" s="108" t="s">
        <v>412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 t="s">
        <v>321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24" t="s">
        <v>871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6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2" t="s">
        <v>415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2"/>
    </row>
    <row r="5" spans="1:254" ht="15" customHeight="1" x14ac:dyDescent="0.25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 t="s">
        <v>413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6" t="s">
        <v>323</v>
      </c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 t="s">
        <v>414</v>
      </c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 t="s">
        <v>378</v>
      </c>
      <c r="CJ5" s="146"/>
      <c r="CK5" s="146"/>
      <c r="CL5" s="146"/>
      <c r="CM5" s="146"/>
      <c r="CN5" s="146"/>
      <c r="CO5" s="146"/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8" t="s">
        <v>379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330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7" t="s">
        <v>325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6" t="s">
        <v>331</v>
      </c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46"/>
      <c r="GB5" s="146"/>
      <c r="GC5" s="146"/>
      <c r="GD5" s="146"/>
      <c r="GE5" s="146"/>
      <c r="GF5" s="146"/>
      <c r="GG5" s="146"/>
      <c r="GH5" s="146"/>
      <c r="GI5" s="146"/>
      <c r="GJ5" s="172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3"/>
      <c r="HE5" s="129" t="s">
        <v>43</v>
      </c>
      <c r="HF5" s="130"/>
      <c r="HG5" s="130"/>
      <c r="HH5" s="130"/>
      <c r="HI5" s="130"/>
      <c r="HJ5" s="130"/>
      <c r="HK5" s="130"/>
      <c r="HL5" s="130"/>
      <c r="HM5" s="130"/>
      <c r="HN5" s="130"/>
      <c r="HO5" s="130"/>
      <c r="HP5" s="130"/>
      <c r="HQ5" s="130"/>
      <c r="HR5" s="130"/>
      <c r="HS5" s="130"/>
      <c r="HT5" s="130"/>
      <c r="HU5" s="130"/>
      <c r="HV5" s="130"/>
      <c r="HW5" s="130"/>
      <c r="HX5" s="130"/>
      <c r="HY5" s="156"/>
      <c r="HZ5" s="146" t="s">
        <v>327</v>
      </c>
      <c r="IA5" s="146"/>
      <c r="IB5" s="146"/>
      <c r="IC5" s="146"/>
      <c r="ID5" s="146"/>
      <c r="IE5" s="146"/>
      <c r="IF5" s="146"/>
      <c r="IG5" s="146"/>
      <c r="IH5" s="146"/>
      <c r="II5" s="146"/>
      <c r="IJ5" s="146"/>
      <c r="IK5" s="146"/>
      <c r="IL5" s="146"/>
      <c r="IM5" s="146"/>
      <c r="IN5" s="146"/>
      <c r="IO5" s="146"/>
      <c r="IP5" s="146"/>
      <c r="IQ5" s="146"/>
      <c r="IR5" s="146"/>
      <c r="IS5" s="146"/>
      <c r="IT5" s="146"/>
    </row>
    <row r="6" spans="1:254" ht="4.1500000000000004" hidden="1" customHeight="1" x14ac:dyDescent="0.25">
      <c r="A6" s="97"/>
      <c r="B6" s="9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6"/>
      <c r="IA6" s="146"/>
      <c r="IB6" s="146"/>
      <c r="IC6" s="146"/>
      <c r="ID6" s="146"/>
      <c r="IE6" s="146"/>
      <c r="IF6" s="146"/>
      <c r="IG6" s="146"/>
      <c r="IH6" s="146"/>
      <c r="II6" s="146"/>
      <c r="IJ6" s="146"/>
      <c r="IK6" s="146"/>
      <c r="IL6" s="146"/>
      <c r="IM6" s="146"/>
      <c r="IN6" s="146"/>
      <c r="IO6" s="146"/>
      <c r="IP6" s="146"/>
      <c r="IQ6" s="146"/>
      <c r="IR6" s="146"/>
      <c r="IS6" s="146"/>
      <c r="IT6" s="146"/>
    </row>
    <row r="7" spans="1:254" ht="16.149999999999999" hidden="1" customHeight="1" thickBot="1" x14ac:dyDescent="0.25">
      <c r="A7" s="97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6"/>
      <c r="IA7" s="146"/>
      <c r="IB7" s="146"/>
      <c r="IC7" s="146"/>
      <c r="ID7" s="146"/>
      <c r="IE7" s="146"/>
      <c r="IF7" s="146"/>
      <c r="IG7" s="146"/>
      <c r="IH7" s="146"/>
      <c r="II7" s="146"/>
      <c r="IJ7" s="146"/>
      <c r="IK7" s="146"/>
      <c r="IL7" s="146"/>
      <c r="IM7" s="146"/>
      <c r="IN7" s="146"/>
      <c r="IO7" s="146"/>
      <c r="IP7" s="146"/>
      <c r="IQ7" s="146"/>
      <c r="IR7" s="146"/>
      <c r="IS7" s="146"/>
      <c r="IT7" s="146"/>
    </row>
    <row r="8" spans="1:254" ht="17.45" hidden="1" customHeight="1" thickBot="1" x14ac:dyDescent="0.25">
      <c r="A8" s="97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6"/>
      <c r="IA8" s="146"/>
      <c r="IB8" s="146"/>
      <c r="IC8" s="146"/>
      <c r="ID8" s="146"/>
      <c r="IE8" s="146"/>
      <c r="IF8" s="146"/>
      <c r="IG8" s="146"/>
      <c r="IH8" s="146"/>
      <c r="II8" s="146"/>
      <c r="IJ8" s="146"/>
      <c r="IK8" s="146"/>
      <c r="IL8" s="146"/>
      <c r="IM8" s="146"/>
      <c r="IN8" s="146"/>
      <c r="IO8" s="146"/>
      <c r="IP8" s="146"/>
      <c r="IQ8" s="146"/>
      <c r="IR8" s="146"/>
      <c r="IS8" s="146"/>
      <c r="IT8" s="146"/>
    </row>
    <row r="9" spans="1:254" ht="18" hidden="1" customHeight="1" thickBot="1" x14ac:dyDescent="0.25">
      <c r="A9" s="97"/>
      <c r="B9" s="9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6"/>
      <c r="IA9" s="146"/>
      <c r="IB9" s="146"/>
      <c r="IC9" s="146"/>
      <c r="ID9" s="146"/>
      <c r="IE9" s="146"/>
      <c r="IF9" s="146"/>
      <c r="IG9" s="146"/>
      <c r="IH9" s="146"/>
      <c r="II9" s="146"/>
      <c r="IJ9" s="146"/>
      <c r="IK9" s="146"/>
      <c r="IL9" s="146"/>
      <c r="IM9" s="146"/>
      <c r="IN9" s="146"/>
      <c r="IO9" s="146"/>
      <c r="IP9" s="146"/>
      <c r="IQ9" s="146"/>
      <c r="IR9" s="146"/>
      <c r="IS9" s="146"/>
      <c r="IT9" s="146"/>
    </row>
    <row r="10" spans="1:254" ht="30" hidden="1" customHeight="1" thickBot="1" x14ac:dyDescent="0.25">
      <c r="A10" s="97"/>
      <c r="B10" s="9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6"/>
      <c r="IA10" s="146"/>
      <c r="IB10" s="146"/>
      <c r="IC10" s="146"/>
      <c r="ID10" s="146"/>
      <c r="IE10" s="146"/>
      <c r="IF10" s="146"/>
      <c r="IG10" s="146"/>
      <c r="IH10" s="146"/>
      <c r="II10" s="146"/>
      <c r="IJ10" s="146"/>
      <c r="IK10" s="146"/>
      <c r="IL10" s="146"/>
      <c r="IM10" s="146"/>
      <c r="IN10" s="146"/>
      <c r="IO10" s="146"/>
      <c r="IP10" s="146"/>
      <c r="IQ10" s="146"/>
      <c r="IR10" s="146"/>
      <c r="IS10" s="146"/>
      <c r="IT10" s="146"/>
    </row>
    <row r="11" spans="1:254" ht="15.75" x14ac:dyDescent="0.25">
      <c r="A11" s="97"/>
      <c r="B11" s="97"/>
      <c r="C11" s="148" t="s">
        <v>122</v>
      </c>
      <c r="D11" s="148" t="s">
        <v>2</v>
      </c>
      <c r="E11" s="148" t="s">
        <v>3</v>
      </c>
      <c r="F11" s="148" t="s">
        <v>123</v>
      </c>
      <c r="G11" s="148" t="s">
        <v>6</v>
      </c>
      <c r="H11" s="148" t="s">
        <v>7</v>
      </c>
      <c r="I11" s="148" t="s">
        <v>124</v>
      </c>
      <c r="J11" s="148"/>
      <c r="K11" s="148"/>
      <c r="L11" s="148" t="s">
        <v>163</v>
      </c>
      <c r="M11" s="148"/>
      <c r="N11" s="148"/>
      <c r="O11" s="148" t="s">
        <v>125</v>
      </c>
      <c r="P11" s="148"/>
      <c r="Q11" s="148"/>
      <c r="R11" s="148" t="s">
        <v>126</v>
      </c>
      <c r="S11" s="148"/>
      <c r="T11" s="148"/>
      <c r="U11" s="148" t="s">
        <v>127</v>
      </c>
      <c r="V11" s="148"/>
      <c r="W11" s="148"/>
      <c r="X11" s="148" t="s">
        <v>128</v>
      </c>
      <c r="Y11" s="148"/>
      <c r="Z11" s="148"/>
      <c r="AA11" s="148" t="s">
        <v>129</v>
      </c>
      <c r="AB11" s="148"/>
      <c r="AC11" s="148"/>
      <c r="AD11" s="148" t="s">
        <v>1244</v>
      </c>
      <c r="AE11" s="148"/>
      <c r="AF11" s="148"/>
      <c r="AG11" s="148" t="s">
        <v>164</v>
      </c>
      <c r="AH11" s="148"/>
      <c r="AI11" s="148"/>
      <c r="AJ11" s="146" t="s">
        <v>130</v>
      </c>
      <c r="AK11" s="146"/>
      <c r="AL11" s="146"/>
      <c r="AM11" s="146" t="s">
        <v>1253</v>
      </c>
      <c r="AN11" s="146"/>
      <c r="AO11" s="146"/>
      <c r="AP11" s="148" t="s">
        <v>131</v>
      </c>
      <c r="AQ11" s="148"/>
      <c r="AR11" s="148"/>
      <c r="AS11" s="148" t="s">
        <v>132</v>
      </c>
      <c r="AT11" s="148"/>
      <c r="AU11" s="148"/>
      <c r="AV11" s="146" t="s">
        <v>133</v>
      </c>
      <c r="AW11" s="146"/>
      <c r="AX11" s="146"/>
      <c r="AY11" s="148" t="s">
        <v>134</v>
      </c>
      <c r="AZ11" s="148"/>
      <c r="BA11" s="148"/>
      <c r="BB11" s="148" t="s">
        <v>135</v>
      </c>
      <c r="BC11" s="148"/>
      <c r="BD11" s="148"/>
      <c r="BE11" s="148" t="s">
        <v>136</v>
      </c>
      <c r="BF11" s="148"/>
      <c r="BG11" s="148"/>
      <c r="BH11" s="148" t="s">
        <v>137</v>
      </c>
      <c r="BI11" s="148"/>
      <c r="BJ11" s="148"/>
      <c r="BK11" s="148" t="s">
        <v>1259</v>
      </c>
      <c r="BL11" s="148"/>
      <c r="BM11" s="148"/>
      <c r="BN11" s="146" t="s">
        <v>138</v>
      </c>
      <c r="BO11" s="146"/>
      <c r="BP11" s="146"/>
      <c r="BQ11" s="146" t="s">
        <v>139</v>
      </c>
      <c r="BR11" s="146"/>
      <c r="BS11" s="146"/>
      <c r="BT11" s="146" t="s">
        <v>140</v>
      </c>
      <c r="BU11" s="146"/>
      <c r="BV11" s="146"/>
      <c r="BW11" s="146" t="s">
        <v>141</v>
      </c>
      <c r="BX11" s="146"/>
      <c r="BY11" s="146"/>
      <c r="BZ11" s="146" t="s">
        <v>142</v>
      </c>
      <c r="CA11" s="146"/>
      <c r="CB11" s="146"/>
      <c r="CC11" s="146" t="s">
        <v>143</v>
      </c>
      <c r="CD11" s="146"/>
      <c r="CE11" s="146"/>
      <c r="CF11" s="146" t="s">
        <v>144</v>
      </c>
      <c r="CG11" s="146"/>
      <c r="CH11" s="146"/>
      <c r="CI11" s="146" t="s">
        <v>145</v>
      </c>
      <c r="CJ11" s="146"/>
      <c r="CK11" s="146"/>
      <c r="CL11" s="146" t="s">
        <v>146</v>
      </c>
      <c r="CM11" s="146"/>
      <c r="CN11" s="146"/>
      <c r="CO11" s="146" t="s">
        <v>165</v>
      </c>
      <c r="CP11" s="146"/>
      <c r="CQ11" s="146"/>
      <c r="CR11" s="146" t="s">
        <v>147</v>
      </c>
      <c r="CS11" s="146"/>
      <c r="CT11" s="146"/>
      <c r="CU11" s="146" t="s">
        <v>148</v>
      </c>
      <c r="CV11" s="146"/>
      <c r="CW11" s="146"/>
      <c r="CX11" s="146" t="s">
        <v>149</v>
      </c>
      <c r="CY11" s="146"/>
      <c r="CZ11" s="146"/>
      <c r="DA11" s="146" t="s">
        <v>150</v>
      </c>
      <c r="DB11" s="146"/>
      <c r="DC11" s="146"/>
      <c r="DD11" s="146" t="s">
        <v>416</v>
      </c>
      <c r="DE11" s="146"/>
      <c r="DF11" s="146"/>
      <c r="DG11" s="146" t="s">
        <v>417</v>
      </c>
      <c r="DH11" s="146"/>
      <c r="DI11" s="146"/>
      <c r="DJ11" s="146" t="s">
        <v>418</v>
      </c>
      <c r="DK11" s="146"/>
      <c r="DL11" s="146"/>
      <c r="DM11" s="146" t="s">
        <v>419</v>
      </c>
      <c r="DN11" s="146"/>
      <c r="DO11" s="146"/>
      <c r="DP11" s="146" t="s">
        <v>420</v>
      </c>
      <c r="DQ11" s="146"/>
      <c r="DR11" s="146"/>
      <c r="DS11" s="146" t="s">
        <v>421</v>
      </c>
      <c r="DT11" s="146"/>
      <c r="DU11" s="146"/>
      <c r="DV11" s="146" t="s">
        <v>422</v>
      </c>
      <c r="DW11" s="146"/>
      <c r="DX11" s="146"/>
      <c r="DY11" s="146" t="s">
        <v>151</v>
      </c>
      <c r="DZ11" s="146"/>
      <c r="EA11" s="146"/>
      <c r="EB11" s="146" t="s">
        <v>152</v>
      </c>
      <c r="EC11" s="146"/>
      <c r="ED11" s="146"/>
      <c r="EE11" s="146" t="s">
        <v>153</v>
      </c>
      <c r="EF11" s="146"/>
      <c r="EG11" s="146"/>
      <c r="EH11" s="146" t="s">
        <v>166</v>
      </c>
      <c r="EI11" s="146"/>
      <c r="EJ11" s="146"/>
      <c r="EK11" s="146" t="s">
        <v>154</v>
      </c>
      <c r="EL11" s="146"/>
      <c r="EM11" s="146"/>
      <c r="EN11" s="146" t="s">
        <v>155</v>
      </c>
      <c r="EO11" s="146"/>
      <c r="EP11" s="146"/>
      <c r="EQ11" s="146" t="s">
        <v>156</v>
      </c>
      <c r="ER11" s="146"/>
      <c r="ES11" s="146"/>
      <c r="ET11" s="146" t="s">
        <v>157</v>
      </c>
      <c r="EU11" s="146"/>
      <c r="EV11" s="146"/>
      <c r="EW11" s="146" t="s">
        <v>158</v>
      </c>
      <c r="EX11" s="146"/>
      <c r="EY11" s="146"/>
      <c r="EZ11" s="146" t="s">
        <v>159</v>
      </c>
      <c r="FA11" s="146"/>
      <c r="FB11" s="146"/>
      <c r="FC11" s="146" t="s">
        <v>160</v>
      </c>
      <c r="FD11" s="146"/>
      <c r="FE11" s="146"/>
      <c r="FF11" s="146" t="s">
        <v>161</v>
      </c>
      <c r="FG11" s="146"/>
      <c r="FH11" s="146"/>
      <c r="FI11" s="146" t="s">
        <v>162</v>
      </c>
      <c r="FJ11" s="146"/>
      <c r="FK11" s="146"/>
      <c r="FL11" s="146" t="s">
        <v>167</v>
      </c>
      <c r="FM11" s="146"/>
      <c r="FN11" s="146"/>
      <c r="FO11" s="146" t="s">
        <v>168</v>
      </c>
      <c r="FP11" s="146"/>
      <c r="FQ11" s="146"/>
      <c r="FR11" s="146" t="s">
        <v>423</v>
      </c>
      <c r="FS11" s="146"/>
      <c r="FT11" s="146"/>
      <c r="FU11" s="146" t="s">
        <v>424</v>
      </c>
      <c r="FV11" s="146"/>
      <c r="FW11" s="146"/>
      <c r="FX11" s="146" t="s">
        <v>425</v>
      </c>
      <c r="FY11" s="146"/>
      <c r="FZ11" s="146"/>
      <c r="GA11" s="146" t="s">
        <v>426</v>
      </c>
      <c r="GB11" s="146"/>
      <c r="GC11" s="146"/>
      <c r="GD11" s="146" t="s">
        <v>427</v>
      </c>
      <c r="GE11" s="146"/>
      <c r="GF11" s="146"/>
      <c r="GG11" s="146" t="s">
        <v>428</v>
      </c>
      <c r="GH11" s="146"/>
      <c r="GI11" s="146"/>
      <c r="GJ11" s="146" t="s">
        <v>1337</v>
      </c>
      <c r="GK11" s="146"/>
      <c r="GL11" s="146"/>
      <c r="GM11" s="146" t="s">
        <v>1338</v>
      </c>
      <c r="GN11" s="146"/>
      <c r="GO11" s="146"/>
      <c r="GP11" s="146" t="s">
        <v>1340</v>
      </c>
      <c r="GQ11" s="146"/>
      <c r="GR11" s="146"/>
      <c r="GS11" s="146" t="s">
        <v>1344</v>
      </c>
      <c r="GT11" s="146"/>
      <c r="GU11" s="146"/>
      <c r="GV11" s="146" t="s">
        <v>1350</v>
      </c>
      <c r="GW11" s="146"/>
      <c r="GX11" s="146"/>
      <c r="GY11" s="146" t="s">
        <v>1351</v>
      </c>
      <c r="GZ11" s="146"/>
      <c r="HA11" s="146"/>
      <c r="HB11" s="146" t="s">
        <v>1355</v>
      </c>
      <c r="HC11" s="146"/>
      <c r="HD11" s="146"/>
      <c r="HE11" s="146" t="s">
        <v>1356</v>
      </c>
      <c r="HF11" s="146"/>
      <c r="HG11" s="146"/>
      <c r="HH11" s="146" t="s">
        <v>1358</v>
      </c>
      <c r="HI11" s="146"/>
      <c r="HJ11" s="146"/>
      <c r="HK11" s="146" t="s">
        <v>1362</v>
      </c>
      <c r="HL11" s="146"/>
      <c r="HM11" s="146"/>
      <c r="HN11" s="146" t="s">
        <v>1364</v>
      </c>
      <c r="HO11" s="146"/>
      <c r="HP11" s="146"/>
      <c r="HQ11" s="146" t="s">
        <v>1367</v>
      </c>
      <c r="HR11" s="146"/>
      <c r="HS11" s="146"/>
      <c r="HT11" s="146" t="s">
        <v>1372</v>
      </c>
      <c r="HU11" s="146"/>
      <c r="HV11" s="146"/>
      <c r="HW11" s="146" t="s">
        <v>1373</v>
      </c>
      <c r="HX11" s="146"/>
      <c r="HY11" s="146"/>
      <c r="HZ11" s="146" t="s">
        <v>429</v>
      </c>
      <c r="IA11" s="146"/>
      <c r="IB11" s="146"/>
      <c r="IC11" s="146" t="s">
        <v>430</v>
      </c>
      <c r="ID11" s="146"/>
      <c r="IE11" s="146"/>
      <c r="IF11" s="146" t="s">
        <v>431</v>
      </c>
      <c r="IG11" s="146"/>
      <c r="IH11" s="146"/>
      <c r="II11" s="146" t="s">
        <v>432</v>
      </c>
      <c r="IJ11" s="146"/>
      <c r="IK11" s="146"/>
      <c r="IL11" s="146" t="s">
        <v>433</v>
      </c>
      <c r="IM11" s="146"/>
      <c r="IN11" s="146"/>
      <c r="IO11" s="146" t="s">
        <v>434</v>
      </c>
      <c r="IP11" s="146"/>
      <c r="IQ11" s="146"/>
      <c r="IR11" s="146" t="s">
        <v>435</v>
      </c>
      <c r="IS11" s="146"/>
      <c r="IT11" s="146"/>
    </row>
    <row r="12" spans="1:254" ht="91.5" customHeight="1" x14ac:dyDescent="0.25">
      <c r="A12" s="97"/>
      <c r="B12" s="97"/>
      <c r="C12" s="96" t="s">
        <v>1229</v>
      </c>
      <c r="D12" s="96"/>
      <c r="E12" s="96"/>
      <c r="F12" s="94" t="s">
        <v>1232</v>
      </c>
      <c r="G12" s="94"/>
      <c r="H12" s="94"/>
      <c r="I12" s="94" t="s">
        <v>1233</v>
      </c>
      <c r="J12" s="94"/>
      <c r="K12" s="94"/>
      <c r="L12" s="94" t="s">
        <v>1237</v>
      </c>
      <c r="M12" s="94"/>
      <c r="N12" s="94"/>
      <c r="O12" s="94" t="s">
        <v>1238</v>
      </c>
      <c r="P12" s="94"/>
      <c r="Q12" s="94"/>
      <c r="R12" s="94" t="s">
        <v>1239</v>
      </c>
      <c r="S12" s="94"/>
      <c r="T12" s="94"/>
      <c r="U12" s="94" t="s">
        <v>614</v>
      </c>
      <c r="V12" s="94"/>
      <c r="W12" s="94"/>
      <c r="X12" s="94" t="s">
        <v>1390</v>
      </c>
      <c r="Y12" s="94"/>
      <c r="Z12" s="94"/>
      <c r="AA12" s="96" t="s">
        <v>617</v>
      </c>
      <c r="AB12" s="96"/>
      <c r="AC12" s="96"/>
      <c r="AD12" s="96" t="s">
        <v>1245</v>
      </c>
      <c r="AE12" s="96"/>
      <c r="AF12" s="96"/>
      <c r="AG12" s="94" t="s">
        <v>1246</v>
      </c>
      <c r="AH12" s="94"/>
      <c r="AI12" s="94"/>
      <c r="AJ12" s="94" t="s">
        <v>1250</v>
      </c>
      <c r="AK12" s="94"/>
      <c r="AL12" s="94"/>
      <c r="AM12" s="96" t="s">
        <v>1252</v>
      </c>
      <c r="AN12" s="96"/>
      <c r="AO12" s="96"/>
      <c r="AP12" s="94" t="s">
        <v>624</v>
      </c>
      <c r="AQ12" s="94"/>
      <c r="AR12" s="94"/>
      <c r="AS12" s="96" t="s">
        <v>1254</v>
      </c>
      <c r="AT12" s="96"/>
      <c r="AU12" s="96"/>
      <c r="AV12" s="94" t="s">
        <v>1255</v>
      </c>
      <c r="AW12" s="94"/>
      <c r="AX12" s="94"/>
      <c r="AY12" s="94" t="s">
        <v>630</v>
      </c>
      <c r="AZ12" s="94"/>
      <c r="BA12" s="94"/>
      <c r="BB12" s="94" t="s">
        <v>1256</v>
      </c>
      <c r="BC12" s="94"/>
      <c r="BD12" s="94"/>
      <c r="BE12" s="94" t="s">
        <v>1257</v>
      </c>
      <c r="BF12" s="94"/>
      <c r="BG12" s="94"/>
      <c r="BH12" s="94" t="s">
        <v>1258</v>
      </c>
      <c r="BI12" s="94"/>
      <c r="BJ12" s="94"/>
      <c r="BK12" s="94" t="s">
        <v>1264</v>
      </c>
      <c r="BL12" s="94"/>
      <c r="BM12" s="94"/>
      <c r="BN12" s="94" t="s">
        <v>1260</v>
      </c>
      <c r="BO12" s="94"/>
      <c r="BP12" s="94"/>
      <c r="BQ12" s="94" t="s">
        <v>1261</v>
      </c>
      <c r="BR12" s="94"/>
      <c r="BS12" s="94"/>
      <c r="BT12" s="94" t="s">
        <v>645</v>
      </c>
      <c r="BU12" s="94"/>
      <c r="BV12" s="94"/>
      <c r="BW12" s="94" t="s">
        <v>1269</v>
      </c>
      <c r="BX12" s="94"/>
      <c r="BY12" s="94"/>
      <c r="BZ12" s="94" t="s">
        <v>648</v>
      </c>
      <c r="CA12" s="94"/>
      <c r="CB12" s="94"/>
      <c r="CC12" s="94" t="s">
        <v>651</v>
      </c>
      <c r="CD12" s="94"/>
      <c r="CE12" s="94"/>
      <c r="CF12" s="94" t="s">
        <v>1272</v>
      </c>
      <c r="CG12" s="94"/>
      <c r="CH12" s="94"/>
      <c r="CI12" s="94" t="s">
        <v>1276</v>
      </c>
      <c r="CJ12" s="94"/>
      <c r="CK12" s="94"/>
      <c r="CL12" s="94" t="s">
        <v>1277</v>
      </c>
      <c r="CM12" s="94"/>
      <c r="CN12" s="94"/>
      <c r="CO12" s="94" t="s">
        <v>1278</v>
      </c>
      <c r="CP12" s="94"/>
      <c r="CQ12" s="94"/>
      <c r="CR12" s="94" t="s">
        <v>1279</v>
      </c>
      <c r="CS12" s="94"/>
      <c r="CT12" s="94"/>
      <c r="CU12" s="94" t="s">
        <v>1280</v>
      </c>
      <c r="CV12" s="94"/>
      <c r="CW12" s="94"/>
      <c r="CX12" s="94" t="s">
        <v>1281</v>
      </c>
      <c r="CY12" s="94"/>
      <c r="CZ12" s="94"/>
      <c r="DA12" s="94" t="s">
        <v>661</v>
      </c>
      <c r="DB12" s="94"/>
      <c r="DC12" s="94"/>
      <c r="DD12" s="94" t="s">
        <v>1286</v>
      </c>
      <c r="DE12" s="94"/>
      <c r="DF12" s="94"/>
      <c r="DG12" s="94" t="s">
        <v>1287</v>
      </c>
      <c r="DH12" s="94"/>
      <c r="DI12" s="94"/>
      <c r="DJ12" s="94" t="s">
        <v>1291</v>
      </c>
      <c r="DK12" s="94"/>
      <c r="DL12" s="94"/>
      <c r="DM12" s="94" t="s">
        <v>674</v>
      </c>
      <c r="DN12" s="94"/>
      <c r="DO12" s="94"/>
      <c r="DP12" s="94" t="s">
        <v>677</v>
      </c>
      <c r="DQ12" s="94"/>
      <c r="DR12" s="94"/>
      <c r="DS12" s="94" t="s">
        <v>1293</v>
      </c>
      <c r="DT12" s="94"/>
      <c r="DU12" s="94"/>
      <c r="DV12" s="94" t="s">
        <v>651</v>
      </c>
      <c r="DW12" s="94"/>
      <c r="DX12" s="94"/>
      <c r="DY12" s="94" t="s">
        <v>1298</v>
      </c>
      <c r="DZ12" s="94"/>
      <c r="EA12" s="94"/>
      <c r="EB12" s="94" t="s">
        <v>1299</v>
      </c>
      <c r="EC12" s="94"/>
      <c r="ED12" s="94"/>
      <c r="EE12" s="94" t="s">
        <v>686</v>
      </c>
      <c r="EF12" s="94"/>
      <c r="EG12" s="94"/>
      <c r="EH12" s="94" t="s">
        <v>1302</v>
      </c>
      <c r="EI12" s="94"/>
      <c r="EJ12" s="94"/>
      <c r="EK12" s="94" t="s">
        <v>690</v>
      </c>
      <c r="EL12" s="94"/>
      <c r="EM12" s="94"/>
      <c r="EN12" s="94" t="s">
        <v>691</v>
      </c>
      <c r="EO12" s="94"/>
      <c r="EP12" s="94"/>
      <c r="EQ12" s="94" t="s">
        <v>1305</v>
      </c>
      <c r="ER12" s="94"/>
      <c r="ES12" s="94"/>
      <c r="ET12" s="94" t="s">
        <v>1306</v>
      </c>
      <c r="EU12" s="94"/>
      <c r="EV12" s="94"/>
      <c r="EW12" s="94" t="s">
        <v>1307</v>
      </c>
      <c r="EX12" s="94"/>
      <c r="EY12" s="94"/>
      <c r="EZ12" s="94" t="s">
        <v>1308</v>
      </c>
      <c r="FA12" s="94"/>
      <c r="FB12" s="94"/>
      <c r="FC12" s="94" t="s">
        <v>1310</v>
      </c>
      <c r="FD12" s="94"/>
      <c r="FE12" s="94"/>
      <c r="FF12" s="94" t="s">
        <v>1317</v>
      </c>
      <c r="FG12" s="94"/>
      <c r="FH12" s="94"/>
      <c r="FI12" s="94" t="s">
        <v>1314</v>
      </c>
      <c r="FJ12" s="94"/>
      <c r="FK12" s="94"/>
      <c r="FL12" s="94" t="s">
        <v>1315</v>
      </c>
      <c r="FM12" s="94"/>
      <c r="FN12" s="94"/>
      <c r="FO12" s="148" t="s">
        <v>709</v>
      </c>
      <c r="FP12" s="148"/>
      <c r="FQ12" s="148"/>
      <c r="FR12" s="94" t="s">
        <v>1322</v>
      </c>
      <c r="FS12" s="94"/>
      <c r="FT12" s="94"/>
      <c r="FU12" s="94" t="s">
        <v>1324</v>
      </c>
      <c r="FV12" s="94"/>
      <c r="FW12" s="94"/>
      <c r="FX12" s="94" t="s">
        <v>714</v>
      </c>
      <c r="FY12" s="94"/>
      <c r="FZ12" s="94"/>
      <c r="GA12" s="94" t="s">
        <v>1326</v>
      </c>
      <c r="GB12" s="94"/>
      <c r="GC12" s="94"/>
      <c r="GD12" s="94" t="s">
        <v>1328</v>
      </c>
      <c r="GE12" s="94"/>
      <c r="GF12" s="94"/>
      <c r="GG12" s="94" t="s">
        <v>1332</v>
      </c>
      <c r="GH12" s="94"/>
      <c r="GI12" s="94"/>
      <c r="GJ12" s="96" t="s">
        <v>1333</v>
      </c>
      <c r="GK12" s="96"/>
      <c r="GL12" s="96"/>
      <c r="GM12" s="94" t="s">
        <v>722</v>
      </c>
      <c r="GN12" s="94"/>
      <c r="GO12" s="94"/>
      <c r="GP12" s="94" t="s">
        <v>1339</v>
      </c>
      <c r="GQ12" s="94"/>
      <c r="GR12" s="94"/>
      <c r="GS12" s="94" t="s">
        <v>1345</v>
      </c>
      <c r="GT12" s="94"/>
      <c r="GU12" s="94"/>
      <c r="GV12" s="94" t="s">
        <v>1346</v>
      </c>
      <c r="GW12" s="94"/>
      <c r="GX12" s="94"/>
      <c r="GY12" s="94" t="s">
        <v>727</v>
      </c>
      <c r="GZ12" s="94"/>
      <c r="HA12" s="94"/>
      <c r="HB12" s="94" t="s">
        <v>728</v>
      </c>
      <c r="HC12" s="94"/>
      <c r="HD12" s="94"/>
      <c r="HE12" s="94" t="s">
        <v>731</v>
      </c>
      <c r="HF12" s="94"/>
      <c r="HG12" s="94"/>
      <c r="HH12" s="94" t="s">
        <v>1357</v>
      </c>
      <c r="HI12" s="94"/>
      <c r="HJ12" s="94"/>
      <c r="HK12" s="94" t="s">
        <v>1363</v>
      </c>
      <c r="HL12" s="94"/>
      <c r="HM12" s="94"/>
      <c r="HN12" s="94" t="s">
        <v>1365</v>
      </c>
      <c r="HO12" s="94"/>
      <c r="HP12" s="94"/>
      <c r="HQ12" s="94" t="s">
        <v>1368</v>
      </c>
      <c r="HR12" s="94"/>
      <c r="HS12" s="94"/>
      <c r="HT12" s="94" t="s">
        <v>740</v>
      </c>
      <c r="HU12" s="94"/>
      <c r="HV12" s="94"/>
      <c r="HW12" s="94" t="s">
        <v>602</v>
      </c>
      <c r="HX12" s="94"/>
      <c r="HY12" s="94"/>
      <c r="HZ12" s="94" t="s">
        <v>1374</v>
      </c>
      <c r="IA12" s="94"/>
      <c r="IB12" s="94"/>
      <c r="IC12" s="94" t="s">
        <v>1377</v>
      </c>
      <c r="ID12" s="94"/>
      <c r="IE12" s="94"/>
      <c r="IF12" s="94" t="s">
        <v>746</v>
      </c>
      <c r="IG12" s="94"/>
      <c r="IH12" s="94"/>
      <c r="II12" s="94" t="s">
        <v>1381</v>
      </c>
      <c r="IJ12" s="94"/>
      <c r="IK12" s="94"/>
      <c r="IL12" s="94" t="s">
        <v>1382</v>
      </c>
      <c r="IM12" s="94"/>
      <c r="IN12" s="94"/>
      <c r="IO12" s="94" t="s">
        <v>1386</v>
      </c>
      <c r="IP12" s="94"/>
      <c r="IQ12" s="94"/>
      <c r="IR12" s="94" t="s">
        <v>750</v>
      </c>
      <c r="IS12" s="94"/>
      <c r="IT12" s="94"/>
    </row>
    <row r="13" spans="1:254" ht="131.25" customHeight="1" x14ac:dyDescent="0.25">
      <c r="A13" s="97"/>
      <c r="B13" s="9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30" t="s">
        <v>1261</v>
      </c>
      <c r="BR13" s="30" t="s">
        <v>1262</v>
      </c>
      <c r="BS13" s="30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30" t="s">
        <v>1273</v>
      </c>
      <c r="CG13" s="30" t="s">
        <v>1274</v>
      </c>
      <c r="CH13" s="30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30" t="s">
        <v>1283</v>
      </c>
      <c r="DB13" s="30" t="s">
        <v>1284</v>
      </c>
      <c r="DC13" s="30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30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30" t="s">
        <v>1329</v>
      </c>
      <c r="GE13" s="30" t="s">
        <v>1330</v>
      </c>
      <c r="GF13" s="30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30" t="s">
        <v>1369</v>
      </c>
      <c r="HU13" s="30" t="s">
        <v>1370</v>
      </c>
      <c r="HV13" s="30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0" t="s">
        <v>171</v>
      </c>
      <c r="B39" s="91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2" t="s">
        <v>783</v>
      </c>
      <c r="B40" s="93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1" t="s">
        <v>1393</v>
      </c>
      <c r="C42" s="151"/>
      <c r="D42" s="151"/>
      <c r="E42" s="151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8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8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8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59">
        <f>SUM(D43:D45)</f>
        <v>0</v>
      </c>
      <c r="E46" s="59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3" t="s">
        <v>322</v>
      </c>
      <c r="E47" s="183"/>
      <c r="F47" s="175" t="s">
        <v>323</v>
      </c>
      <c r="G47" s="175"/>
      <c r="H47" s="181" t="s">
        <v>414</v>
      </c>
      <c r="I47" s="181"/>
      <c r="J47" s="181" t="s">
        <v>378</v>
      </c>
      <c r="K47" s="181"/>
    </row>
    <row r="48" spans="1:254" x14ac:dyDescent="0.25">
      <c r="B48" s="51" t="s">
        <v>755</v>
      </c>
      <c r="C48" s="51" t="s">
        <v>759</v>
      </c>
      <c r="D48" s="58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8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8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6">
        <f t="shared" ref="D51:I51" si="9">SUM(D48:D50)</f>
        <v>0</v>
      </c>
      <c r="E51" s="56">
        <f t="shared" si="9"/>
        <v>0</v>
      </c>
      <c r="F51" s="55">
        <f t="shared" si="9"/>
        <v>0</v>
      </c>
      <c r="G51" s="55">
        <f t="shared" si="9"/>
        <v>0</v>
      </c>
      <c r="H51" s="55">
        <f t="shared" si="9"/>
        <v>0</v>
      </c>
      <c r="I51" s="55">
        <f t="shared" si="9"/>
        <v>0</v>
      </c>
      <c r="J51" s="55">
        <f>SUM(J48:J50)</f>
        <v>0</v>
      </c>
      <c r="K51" s="55">
        <f>SUM(K48:K50)</f>
        <v>0</v>
      </c>
    </row>
    <row r="52" spans="2:13" x14ac:dyDescent="0.25">
      <c r="B52" s="51" t="s">
        <v>755</v>
      </c>
      <c r="C52" s="51" t="s">
        <v>761</v>
      </c>
      <c r="D52" s="58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8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8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59">
        <f>SUM(D52:D54)</f>
        <v>0</v>
      </c>
      <c r="E55" s="59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3" t="s">
        <v>330</v>
      </c>
      <c r="E56" s="183"/>
      <c r="F56" s="181" t="s">
        <v>325</v>
      </c>
      <c r="G56" s="181"/>
      <c r="H56" s="181" t="s">
        <v>331</v>
      </c>
      <c r="I56" s="181"/>
      <c r="J56" s="181" t="s">
        <v>332</v>
      </c>
      <c r="K56" s="181"/>
      <c r="L56" s="152" t="s">
        <v>43</v>
      </c>
      <c r="M56" s="152"/>
    </row>
    <row r="57" spans="2:13" x14ac:dyDescent="0.25">
      <c r="B57" s="51" t="s">
        <v>755</v>
      </c>
      <c r="C57" s="51" t="s">
        <v>760</v>
      </c>
      <c r="D57" s="58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8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8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6">
        <f t="shared" ref="D60:K60" si="10">SUM(D57:D59)</f>
        <v>0</v>
      </c>
      <c r="E60" s="56">
        <f t="shared" si="10"/>
        <v>0</v>
      </c>
      <c r="F60" s="55">
        <f t="shared" si="10"/>
        <v>0</v>
      </c>
      <c r="G60" s="55">
        <f t="shared" si="10"/>
        <v>0</v>
      </c>
      <c r="H60" s="55">
        <f t="shared" si="10"/>
        <v>0</v>
      </c>
      <c r="I60" s="55">
        <f t="shared" si="10"/>
        <v>0</v>
      </c>
      <c r="J60" s="55">
        <f t="shared" si="10"/>
        <v>0</v>
      </c>
      <c r="K60" s="55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8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8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8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6">
        <f>SUM(D61:D63)</f>
        <v>0</v>
      </c>
      <c r="E64" s="56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3"/>
      <c r="H2" s="50"/>
      <c r="I2" s="50"/>
      <c r="J2" s="50"/>
      <c r="K2" s="50"/>
      <c r="L2" s="50"/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7" t="s">
        <v>1403</v>
      </c>
      <c r="IS2" s="137"/>
      <c r="IT2" s="50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7" t="s">
        <v>0</v>
      </c>
      <c r="B4" s="187" t="s">
        <v>170</v>
      </c>
      <c r="C4" s="153" t="s">
        <v>412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5"/>
      <c r="X4" s="153" t="s">
        <v>321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53" t="s">
        <v>871</v>
      </c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5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3" t="s">
        <v>1397</v>
      </c>
      <c r="IA4" s="154"/>
      <c r="IB4" s="154"/>
      <c r="IC4" s="154"/>
      <c r="ID4" s="154"/>
      <c r="IE4" s="154"/>
      <c r="IF4" s="154"/>
      <c r="IG4" s="154"/>
      <c r="IH4" s="154"/>
      <c r="II4" s="154"/>
      <c r="IJ4" s="154"/>
      <c r="IK4" s="154"/>
      <c r="IL4" s="154"/>
      <c r="IM4" s="154"/>
      <c r="IN4" s="154"/>
      <c r="IO4" s="154"/>
      <c r="IP4" s="154"/>
      <c r="IQ4" s="154"/>
      <c r="IR4" s="154"/>
      <c r="IS4" s="154"/>
      <c r="IT4" s="155"/>
    </row>
    <row r="5" spans="1:254" x14ac:dyDescent="0.25">
      <c r="A5" s="188"/>
      <c r="B5" s="188"/>
      <c r="C5" s="172" t="s">
        <v>320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73"/>
      <c r="X5" s="172" t="s">
        <v>413</v>
      </c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73"/>
      <c r="AS5" s="172" t="s">
        <v>323</v>
      </c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73"/>
      <c r="BN5" s="172" t="s">
        <v>414</v>
      </c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73"/>
      <c r="CI5" s="172" t="s">
        <v>378</v>
      </c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73"/>
      <c r="DD5" s="172" t="s">
        <v>379</v>
      </c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73"/>
      <c r="DY5" s="172" t="s">
        <v>330</v>
      </c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73"/>
      <c r="ET5" s="172" t="s">
        <v>325</v>
      </c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73"/>
      <c r="FO5" s="172" t="s">
        <v>331</v>
      </c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73"/>
      <c r="GJ5" s="172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3"/>
      <c r="HE5" s="172" t="s">
        <v>43</v>
      </c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73"/>
      <c r="HZ5" s="172" t="s">
        <v>327</v>
      </c>
      <c r="IA5" s="182"/>
      <c r="IB5" s="182"/>
      <c r="IC5" s="182"/>
      <c r="ID5" s="182"/>
      <c r="IE5" s="182"/>
      <c r="IF5" s="182"/>
      <c r="IG5" s="182"/>
      <c r="IH5" s="182"/>
      <c r="II5" s="182"/>
      <c r="IJ5" s="182"/>
      <c r="IK5" s="182"/>
      <c r="IL5" s="182"/>
      <c r="IM5" s="182"/>
      <c r="IN5" s="182"/>
      <c r="IO5" s="182"/>
      <c r="IP5" s="182"/>
      <c r="IQ5" s="182"/>
      <c r="IR5" s="182"/>
      <c r="IS5" s="182"/>
      <c r="IT5" s="173"/>
    </row>
    <row r="6" spans="1:254" x14ac:dyDescent="0.25">
      <c r="A6" s="188"/>
      <c r="B6" s="188"/>
      <c r="C6" s="172" t="s">
        <v>122</v>
      </c>
      <c r="D6" s="182"/>
      <c r="E6" s="173"/>
      <c r="F6" s="172" t="s">
        <v>123</v>
      </c>
      <c r="G6" s="182"/>
      <c r="H6" s="173"/>
      <c r="I6" s="172" t="s">
        <v>124</v>
      </c>
      <c r="J6" s="182"/>
      <c r="K6" s="173"/>
      <c r="L6" s="172" t="s">
        <v>163</v>
      </c>
      <c r="M6" s="182"/>
      <c r="N6" s="173"/>
      <c r="O6" s="172" t="s">
        <v>125</v>
      </c>
      <c r="P6" s="182"/>
      <c r="Q6" s="173"/>
      <c r="R6" s="172" t="s">
        <v>126</v>
      </c>
      <c r="S6" s="182"/>
      <c r="T6" s="173"/>
      <c r="U6" s="172" t="s">
        <v>127</v>
      </c>
      <c r="V6" s="182"/>
      <c r="W6" s="173"/>
      <c r="X6" s="172" t="s">
        <v>128</v>
      </c>
      <c r="Y6" s="182"/>
      <c r="Z6" s="173"/>
      <c r="AA6" s="172" t="s">
        <v>129</v>
      </c>
      <c r="AB6" s="182"/>
      <c r="AC6" s="173"/>
      <c r="AD6" s="172" t="s">
        <v>1244</v>
      </c>
      <c r="AE6" s="182"/>
      <c r="AF6" s="173"/>
      <c r="AG6" s="172" t="s">
        <v>164</v>
      </c>
      <c r="AH6" s="182"/>
      <c r="AI6" s="173"/>
      <c r="AJ6" s="172" t="s">
        <v>130</v>
      </c>
      <c r="AK6" s="182"/>
      <c r="AL6" s="173"/>
      <c r="AM6" s="172" t="s">
        <v>1253</v>
      </c>
      <c r="AN6" s="182"/>
      <c r="AO6" s="173"/>
      <c r="AP6" s="172" t="s">
        <v>131</v>
      </c>
      <c r="AQ6" s="182"/>
      <c r="AR6" s="173"/>
      <c r="AS6" s="172" t="s">
        <v>132</v>
      </c>
      <c r="AT6" s="182"/>
      <c r="AU6" s="173"/>
      <c r="AV6" s="172" t="s">
        <v>133</v>
      </c>
      <c r="AW6" s="182"/>
      <c r="AX6" s="173"/>
      <c r="AY6" s="172" t="s">
        <v>134</v>
      </c>
      <c r="AZ6" s="182"/>
      <c r="BA6" s="173"/>
      <c r="BB6" s="172" t="s">
        <v>135</v>
      </c>
      <c r="BC6" s="182"/>
      <c r="BD6" s="173"/>
      <c r="BE6" s="172" t="s">
        <v>136</v>
      </c>
      <c r="BF6" s="182"/>
      <c r="BG6" s="173"/>
      <c r="BH6" s="172" t="s">
        <v>137</v>
      </c>
      <c r="BI6" s="182"/>
      <c r="BJ6" s="173"/>
      <c r="BK6" s="172" t="s">
        <v>1259</v>
      </c>
      <c r="BL6" s="182"/>
      <c r="BM6" s="173"/>
      <c r="BN6" s="172" t="s">
        <v>138</v>
      </c>
      <c r="BO6" s="182"/>
      <c r="BP6" s="173"/>
      <c r="BQ6" s="172" t="s">
        <v>139</v>
      </c>
      <c r="BR6" s="182"/>
      <c r="BS6" s="173"/>
      <c r="BT6" s="172" t="s">
        <v>140</v>
      </c>
      <c r="BU6" s="182"/>
      <c r="BV6" s="173"/>
      <c r="BW6" s="172" t="s">
        <v>141</v>
      </c>
      <c r="BX6" s="182"/>
      <c r="BY6" s="173"/>
      <c r="BZ6" s="172" t="s">
        <v>142</v>
      </c>
      <c r="CA6" s="182"/>
      <c r="CB6" s="173"/>
      <c r="CC6" s="172" t="s">
        <v>143</v>
      </c>
      <c r="CD6" s="182"/>
      <c r="CE6" s="173"/>
      <c r="CF6" s="172" t="s">
        <v>144</v>
      </c>
      <c r="CG6" s="182"/>
      <c r="CH6" s="173"/>
      <c r="CI6" s="172" t="s">
        <v>145</v>
      </c>
      <c r="CJ6" s="182"/>
      <c r="CK6" s="173"/>
      <c r="CL6" s="172" t="s">
        <v>146</v>
      </c>
      <c r="CM6" s="182"/>
      <c r="CN6" s="173"/>
      <c r="CO6" s="172" t="s">
        <v>165</v>
      </c>
      <c r="CP6" s="182"/>
      <c r="CQ6" s="173"/>
      <c r="CR6" s="172" t="s">
        <v>147</v>
      </c>
      <c r="CS6" s="182"/>
      <c r="CT6" s="173"/>
      <c r="CU6" s="172" t="s">
        <v>148</v>
      </c>
      <c r="CV6" s="182"/>
      <c r="CW6" s="173"/>
      <c r="CX6" s="172" t="s">
        <v>149</v>
      </c>
      <c r="CY6" s="182"/>
      <c r="CZ6" s="173"/>
      <c r="DA6" s="172" t="s">
        <v>150</v>
      </c>
      <c r="DB6" s="182"/>
      <c r="DC6" s="173"/>
      <c r="DD6" s="172" t="s">
        <v>416</v>
      </c>
      <c r="DE6" s="182"/>
      <c r="DF6" s="173"/>
      <c r="DG6" s="172" t="s">
        <v>417</v>
      </c>
      <c r="DH6" s="182"/>
      <c r="DI6" s="173"/>
      <c r="DJ6" s="172" t="s">
        <v>418</v>
      </c>
      <c r="DK6" s="182"/>
      <c r="DL6" s="173"/>
      <c r="DM6" s="172" t="s">
        <v>419</v>
      </c>
      <c r="DN6" s="182"/>
      <c r="DO6" s="173"/>
      <c r="DP6" s="172" t="s">
        <v>420</v>
      </c>
      <c r="DQ6" s="182"/>
      <c r="DR6" s="173"/>
      <c r="DS6" s="172" t="s">
        <v>421</v>
      </c>
      <c r="DT6" s="182"/>
      <c r="DU6" s="173"/>
      <c r="DV6" s="172" t="s">
        <v>422</v>
      </c>
      <c r="DW6" s="182"/>
      <c r="DX6" s="173"/>
      <c r="DY6" s="172" t="s">
        <v>151</v>
      </c>
      <c r="DZ6" s="182"/>
      <c r="EA6" s="173"/>
      <c r="EB6" s="172" t="s">
        <v>152</v>
      </c>
      <c r="EC6" s="182"/>
      <c r="ED6" s="173"/>
      <c r="EE6" s="172" t="s">
        <v>153</v>
      </c>
      <c r="EF6" s="182"/>
      <c r="EG6" s="173"/>
      <c r="EH6" s="172" t="s">
        <v>166</v>
      </c>
      <c r="EI6" s="182"/>
      <c r="EJ6" s="173"/>
      <c r="EK6" s="172" t="s">
        <v>154</v>
      </c>
      <c r="EL6" s="182"/>
      <c r="EM6" s="173"/>
      <c r="EN6" s="172" t="s">
        <v>155</v>
      </c>
      <c r="EO6" s="182"/>
      <c r="EP6" s="173"/>
      <c r="EQ6" s="172" t="s">
        <v>156</v>
      </c>
      <c r="ER6" s="182"/>
      <c r="ES6" s="173"/>
      <c r="ET6" s="172" t="s">
        <v>157</v>
      </c>
      <c r="EU6" s="182"/>
      <c r="EV6" s="173"/>
      <c r="EW6" s="172" t="s">
        <v>158</v>
      </c>
      <c r="EX6" s="182"/>
      <c r="EY6" s="173"/>
      <c r="EZ6" s="172" t="s">
        <v>159</v>
      </c>
      <c r="FA6" s="182"/>
      <c r="FB6" s="173"/>
      <c r="FC6" s="172" t="s">
        <v>160</v>
      </c>
      <c r="FD6" s="182"/>
      <c r="FE6" s="173"/>
      <c r="FF6" s="172" t="s">
        <v>161</v>
      </c>
      <c r="FG6" s="182"/>
      <c r="FH6" s="173"/>
      <c r="FI6" s="172" t="s">
        <v>162</v>
      </c>
      <c r="FJ6" s="182"/>
      <c r="FK6" s="173"/>
      <c r="FL6" s="172" t="s">
        <v>167</v>
      </c>
      <c r="FM6" s="182"/>
      <c r="FN6" s="173"/>
      <c r="FO6" s="172" t="s">
        <v>168</v>
      </c>
      <c r="FP6" s="182"/>
      <c r="FQ6" s="173"/>
      <c r="FR6" s="172" t="s">
        <v>423</v>
      </c>
      <c r="FS6" s="182"/>
      <c r="FT6" s="173"/>
      <c r="FU6" s="172" t="s">
        <v>424</v>
      </c>
      <c r="FV6" s="182"/>
      <c r="FW6" s="173"/>
      <c r="FX6" s="172" t="s">
        <v>425</v>
      </c>
      <c r="FY6" s="182"/>
      <c r="FZ6" s="173"/>
      <c r="GA6" s="172" t="s">
        <v>426</v>
      </c>
      <c r="GB6" s="182"/>
      <c r="GC6" s="173"/>
      <c r="GD6" s="172" t="s">
        <v>427</v>
      </c>
      <c r="GE6" s="182"/>
      <c r="GF6" s="173"/>
      <c r="GG6" s="172" t="s">
        <v>428</v>
      </c>
      <c r="GH6" s="182"/>
      <c r="GI6" s="173"/>
      <c r="GJ6" s="172" t="s">
        <v>1337</v>
      </c>
      <c r="GK6" s="182"/>
      <c r="GL6" s="173"/>
      <c r="GM6" s="172" t="s">
        <v>1338</v>
      </c>
      <c r="GN6" s="182"/>
      <c r="GO6" s="173"/>
      <c r="GP6" s="172" t="s">
        <v>1340</v>
      </c>
      <c r="GQ6" s="182"/>
      <c r="GR6" s="173"/>
      <c r="GS6" s="172" t="s">
        <v>1344</v>
      </c>
      <c r="GT6" s="182"/>
      <c r="GU6" s="173"/>
      <c r="GV6" s="172" t="s">
        <v>1350</v>
      </c>
      <c r="GW6" s="182"/>
      <c r="GX6" s="173"/>
      <c r="GY6" s="172" t="s">
        <v>1351</v>
      </c>
      <c r="GZ6" s="182"/>
      <c r="HA6" s="173"/>
      <c r="HB6" s="172" t="s">
        <v>1355</v>
      </c>
      <c r="HC6" s="182"/>
      <c r="HD6" s="173"/>
      <c r="HE6" s="172" t="s">
        <v>1356</v>
      </c>
      <c r="HF6" s="182"/>
      <c r="HG6" s="173"/>
      <c r="HH6" s="172" t="s">
        <v>1358</v>
      </c>
      <c r="HI6" s="182"/>
      <c r="HJ6" s="173"/>
      <c r="HK6" s="172" t="s">
        <v>1362</v>
      </c>
      <c r="HL6" s="182"/>
      <c r="HM6" s="173"/>
      <c r="HN6" s="172" t="s">
        <v>1364</v>
      </c>
      <c r="HO6" s="182"/>
      <c r="HP6" s="173"/>
      <c r="HQ6" s="172" t="s">
        <v>1367</v>
      </c>
      <c r="HR6" s="182"/>
      <c r="HS6" s="173"/>
      <c r="HT6" s="172" t="s">
        <v>1372</v>
      </c>
      <c r="HU6" s="182"/>
      <c r="HV6" s="173"/>
      <c r="HW6" s="172" t="s">
        <v>1373</v>
      </c>
      <c r="HX6" s="182"/>
      <c r="HY6" s="173"/>
      <c r="HZ6" s="172" t="s">
        <v>429</v>
      </c>
      <c r="IA6" s="182"/>
      <c r="IB6" s="173"/>
      <c r="IC6" s="172" t="s">
        <v>430</v>
      </c>
      <c r="ID6" s="182"/>
      <c r="IE6" s="173"/>
      <c r="IF6" s="172" t="s">
        <v>431</v>
      </c>
      <c r="IG6" s="182"/>
      <c r="IH6" s="173"/>
      <c r="II6" s="172" t="s">
        <v>432</v>
      </c>
      <c r="IJ6" s="182"/>
      <c r="IK6" s="173"/>
      <c r="IL6" s="172" t="s">
        <v>433</v>
      </c>
      <c r="IM6" s="182"/>
      <c r="IN6" s="173"/>
      <c r="IO6" s="172" t="s">
        <v>434</v>
      </c>
      <c r="IP6" s="182"/>
      <c r="IQ6" s="173"/>
      <c r="IR6" s="172" t="s">
        <v>435</v>
      </c>
      <c r="IS6" s="182"/>
      <c r="IT6" s="173"/>
    </row>
    <row r="7" spans="1:254" ht="120" customHeight="1" x14ac:dyDescent="0.25">
      <c r="A7" s="188"/>
      <c r="B7" s="188"/>
      <c r="C7" s="184" t="s">
        <v>1229</v>
      </c>
      <c r="D7" s="186"/>
      <c r="E7" s="185"/>
      <c r="F7" s="184" t="s">
        <v>1232</v>
      </c>
      <c r="G7" s="186"/>
      <c r="H7" s="185"/>
      <c r="I7" s="184" t="s">
        <v>1233</v>
      </c>
      <c r="J7" s="186"/>
      <c r="K7" s="185"/>
      <c r="L7" s="184" t="s">
        <v>1237</v>
      </c>
      <c r="M7" s="186"/>
      <c r="N7" s="185"/>
      <c r="O7" s="184" t="s">
        <v>1238</v>
      </c>
      <c r="P7" s="186"/>
      <c r="Q7" s="185"/>
      <c r="R7" s="184" t="s">
        <v>1239</v>
      </c>
      <c r="S7" s="186"/>
      <c r="T7" s="185"/>
      <c r="U7" s="184" t="s">
        <v>614</v>
      </c>
      <c r="V7" s="186"/>
      <c r="W7" s="185"/>
      <c r="X7" s="184" t="s">
        <v>1390</v>
      </c>
      <c r="Y7" s="186"/>
      <c r="Z7" s="185"/>
      <c r="AA7" s="184" t="s">
        <v>617</v>
      </c>
      <c r="AB7" s="186"/>
      <c r="AC7" s="185"/>
      <c r="AD7" s="184" t="s">
        <v>1245</v>
      </c>
      <c r="AE7" s="186"/>
      <c r="AF7" s="185"/>
      <c r="AG7" s="184" t="s">
        <v>1246</v>
      </c>
      <c r="AH7" s="186"/>
      <c r="AI7" s="185"/>
      <c r="AJ7" s="184" t="s">
        <v>1250</v>
      </c>
      <c r="AK7" s="186"/>
      <c r="AL7" s="185"/>
      <c r="AM7" s="184" t="s">
        <v>1252</v>
      </c>
      <c r="AN7" s="186"/>
      <c r="AO7" s="185"/>
      <c r="AP7" s="184" t="s">
        <v>624</v>
      </c>
      <c r="AQ7" s="186"/>
      <c r="AR7" s="185"/>
      <c r="AS7" s="184" t="s">
        <v>1254</v>
      </c>
      <c r="AT7" s="186"/>
      <c r="AU7" s="185"/>
      <c r="AV7" s="184" t="s">
        <v>1255</v>
      </c>
      <c r="AW7" s="186"/>
      <c r="AX7" s="185"/>
      <c r="AY7" s="184" t="s">
        <v>630</v>
      </c>
      <c r="AZ7" s="186"/>
      <c r="BA7" s="185"/>
      <c r="BB7" s="184" t="s">
        <v>1256</v>
      </c>
      <c r="BC7" s="186"/>
      <c r="BD7" s="185"/>
      <c r="BE7" s="184" t="s">
        <v>1257</v>
      </c>
      <c r="BF7" s="186"/>
      <c r="BG7" s="185"/>
      <c r="BH7" s="184" t="s">
        <v>1258</v>
      </c>
      <c r="BI7" s="186"/>
      <c r="BJ7" s="185"/>
      <c r="BK7" s="184" t="s">
        <v>1264</v>
      </c>
      <c r="BL7" s="186"/>
      <c r="BM7" s="185"/>
      <c r="BN7" s="184" t="s">
        <v>1260</v>
      </c>
      <c r="BO7" s="186"/>
      <c r="BP7" s="185"/>
      <c r="BQ7" s="184" t="s">
        <v>1261</v>
      </c>
      <c r="BR7" s="186"/>
      <c r="BS7" s="185"/>
      <c r="BT7" s="184" t="s">
        <v>645</v>
      </c>
      <c r="BU7" s="186"/>
      <c r="BV7" s="185"/>
      <c r="BW7" s="184" t="s">
        <v>1269</v>
      </c>
      <c r="BX7" s="186"/>
      <c r="BY7" s="185"/>
      <c r="BZ7" s="184" t="s">
        <v>648</v>
      </c>
      <c r="CA7" s="186"/>
      <c r="CB7" s="185"/>
      <c r="CC7" s="184" t="s">
        <v>651</v>
      </c>
      <c r="CD7" s="186"/>
      <c r="CE7" s="185"/>
      <c r="CF7" s="184" t="s">
        <v>1272</v>
      </c>
      <c r="CG7" s="186"/>
      <c r="CH7" s="185"/>
      <c r="CI7" s="184" t="s">
        <v>1276</v>
      </c>
      <c r="CJ7" s="186"/>
      <c r="CK7" s="185"/>
      <c r="CL7" s="184" t="s">
        <v>1277</v>
      </c>
      <c r="CM7" s="186"/>
      <c r="CN7" s="185"/>
      <c r="CO7" s="184" t="s">
        <v>1278</v>
      </c>
      <c r="CP7" s="186"/>
      <c r="CQ7" s="185"/>
      <c r="CR7" s="184" t="s">
        <v>1279</v>
      </c>
      <c r="CS7" s="186"/>
      <c r="CT7" s="185"/>
      <c r="CU7" s="184" t="s">
        <v>1280</v>
      </c>
      <c r="CV7" s="186"/>
      <c r="CW7" s="185"/>
      <c r="CX7" s="184" t="s">
        <v>1281</v>
      </c>
      <c r="CY7" s="186"/>
      <c r="CZ7" s="185"/>
      <c r="DA7" s="184" t="s">
        <v>661</v>
      </c>
      <c r="DB7" s="186"/>
      <c r="DC7" s="185"/>
      <c r="DD7" s="184" t="s">
        <v>1286</v>
      </c>
      <c r="DE7" s="186"/>
      <c r="DF7" s="185"/>
      <c r="DG7" s="184" t="s">
        <v>1287</v>
      </c>
      <c r="DH7" s="186"/>
      <c r="DI7" s="185"/>
      <c r="DJ7" s="184" t="s">
        <v>1291</v>
      </c>
      <c r="DK7" s="186"/>
      <c r="DL7" s="185"/>
      <c r="DM7" s="184" t="s">
        <v>674</v>
      </c>
      <c r="DN7" s="186"/>
      <c r="DO7" s="185"/>
      <c r="DP7" s="184" t="s">
        <v>677</v>
      </c>
      <c r="DQ7" s="186"/>
      <c r="DR7" s="185"/>
      <c r="DS7" s="184" t="s">
        <v>1293</v>
      </c>
      <c r="DT7" s="186"/>
      <c r="DU7" s="185"/>
      <c r="DV7" s="184" t="s">
        <v>651</v>
      </c>
      <c r="DW7" s="186"/>
      <c r="DX7" s="185"/>
      <c r="DY7" s="184" t="s">
        <v>1298</v>
      </c>
      <c r="DZ7" s="186"/>
      <c r="EA7" s="185"/>
      <c r="EB7" s="184" t="s">
        <v>1299</v>
      </c>
      <c r="EC7" s="186"/>
      <c r="ED7" s="185"/>
      <c r="EE7" s="184" t="s">
        <v>686</v>
      </c>
      <c r="EF7" s="186"/>
      <c r="EG7" s="185"/>
      <c r="EH7" s="184" t="s">
        <v>1302</v>
      </c>
      <c r="EI7" s="186"/>
      <c r="EJ7" s="185"/>
      <c r="EK7" s="184" t="s">
        <v>690</v>
      </c>
      <c r="EL7" s="186"/>
      <c r="EM7" s="185"/>
      <c r="EN7" s="184" t="s">
        <v>691</v>
      </c>
      <c r="EO7" s="186"/>
      <c r="EP7" s="185"/>
      <c r="EQ7" s="184" t="s">
        <v>1305</v>
      </c>
      <c r="ER7" s="186"/>
      <c r="ES7" s="185"/>
      <c r="ET7" s="184" t="s">
        <v>1306</v>
      </c>
      <c r="EU7" s="186"/>
      <c r="EV7" s="185"/>
      <c r="EW7" s="184" t="s">
        <v>1307</v>
      </c>
      <c r="EX7" s="186"/>
      <c r="EY7" s="185"/>
      <c r="EZ7" s="184" t="s">
        <v>1308</v>
      </c>
      <c r="FA7" s="186"/>
      <c r="FB7" s="185"/>
      <c r="FC7" s="184" t="s">
        <v>1310</v>
      </c>
      <c r="FD7" s="186"/>
      <c r="FE7" s="185"/>
      <c r="FF7" s="184" t="s">
        <v>1317</v>
      </c>
      <c r="FG7" s="186"/>
      <c r="FH7" s="185"/>
      <c r="FI7" s="184" t="s">
        <v>1314</v>
      </c>
      <c r="FJ7" s="186"/>
      <c r="FK7" s="185"/>
      <c r="FL7" s="184" t="s">
        <v>1315</v>
      </c>
      <c r="FM7" s="186"/>
      <c r="FN7" s="185"/>
      <c r="FO7" s="184" t="s">
        <v>709</v>
      </c>
      <c r="FP7" s="186"/>
      <c r="FQ7" s="185"/>
      <c r="FR7" s="184" t="s">
        <v>1322</v>
      </c>
      <c r="FS7" s="186"/>
      <c r="FT7" s="185"/>
      <c r="FU7" s="184" t="s">
        <v>1324</v>
      </c>
      <c r="FV7" s="186"/>
      <c r="FW7" s="185"/>
      <c r="FX7" s="184" t="s">
        <v>714</v>
      </c>
      <c r="FY7" s="186"/>
      <c r="FZ7" s="185"/>
      <c r="GA7" s="184" t="s">
        <v>1326</v>
      </c>
      <c r="GB7" s="186"/>
      <c r="GC7" s="185"/>
      <c r="GD7" s="184" t="s">
        <v>1328</v>
      </c>
      <c r="GE7" s="186"/>
      <c r="GF7" s="185"/>
      <c r="GG7" s="184" t="s">
        <v>1332</v>
      </c>
      <c r="GH7" s="186"/>
      <c r="GI7" s="185"/>
      <c r="GJ7" s="184" t="s">
        <v>1333</v>
      </c>
      <c r="GK7" s="186"/>
      <c r="GL7" s="185"/>
      <c r="GM7" s="184" t="s">
        <v>722</v>
      </c>
      <c r="GN7" s="186"/>
      <c r="GO7" s="185"/>
      <c r="GP7" s="184" t="s">
        <v>1339</v>
      </c>
      <c r="GQ7" s="186"/>
      <c r="GR7" s="185"/>
      <c r="GS7" s="184" t="s">
        <v>1345</v>
      </c>
      <c r="GT7" s="186"/>
      <c r="GU7" s="185"/>
      <c r="GV7" s="184" t="s">
        <v>1346</v>
      </c>
      <c r="GW7" s="186"/>
      <c r="GX7" s="185"/>
      <c r="GY7" s="184" t="s">
        <v>727</v>
      </c>
      <c r="GZ7" s="186"/>
      <c r="HA7" s="185"/>
      <c r="HB7" s="184" t="s">
        <v>728</v>
      </c>
      <c r="HC7" s="186"/>
      <c r="HD7" s="185"/>
      <c r="HE7" s="184" t="s">
        <v>731</v>
      </c>
      <c r="HF7" s="186"/>
      <c r="HG7" s="185"/>
      <c r="HH7" s="184" t="s">
        <v>1357</v>
      </c>
      <c r="HI7" s="186"/>
      <c r="HJ7" s="185"/>
      <c r="HK7" s="184" t="s">
        <v>1363</v>
      </c>
      <c r="HL7" s="186"/>
      <c r="HM7" s="185"/>
      <c r="HN7" s="184" t="s">
        <v>1365</v>
      </c>
      <c r="HO7" s="186"/>
      <c r="HP7" s="185"/>
      <c r="HQ7" s="184" t="s">
        <v>1368</v>
      </c>
      <c r="HR7" s="186"/>
      <c r="HS7" s="185"/>
      <c r="HT7" s="184" t="s">
        <v>740</v>
      </c>
      <c r="HU7" s="186"/>
      <c r="HV7" s="185"/>
      <c r="HW7" s="184" t="s">
        <v>602</v>
      </c>
      <c r="HX7" s="186"/>
      <c r="HY7" s="185"/>
      <c r="HZ7" s="184" t="s">
        <v>1374</v>
      </c>
      <c r="IA7" s="186"/>
      <c r="IB7" s="185"/>
      <c r="IC7" s="184" t="s">
        <v>1377</v>
      </c>
      <c r="ID7" s="186"/>
      <c r="IE7" s="185"/>
      <c r="IF7" s="184" t="s">
        <v>746</v>
      </c>
      <c r="IG7" s="186"/>
      <c r="IH7" s="185"/>
      <c r="II7" s="184" t="s">
        <v>1381</v>
      </c>
      <c r="IJ7" s="186"/>
      <c r="IK7" s="185"/>
      <c r="IL7" s="184" t="s">
        <v>1382</v>
      </c>
      <c r="IM7" s="186"/>
      <c r="IN7" s="185"/>
      <c r="IO7" s="184" t="s">
        <v>1386</v>
      </c>
      <c r="IP7" s="186"/>
      <c r="IQ7" s="185"/>
      <c r="IR7" s="184" t="s">
        <v>750</v>
      </c>
      <c r="IS7" s="186"/>
      <c r="IT7" s="185"/>
    </row>
    <row r="8" spans="1:254" ht="169.5" customHeight="1" x14ac:dyDescent="0.25">
      <c r="A8" s="189"/>
      <c r="B8" s="189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53" t="s">
        <v>171</v>
      </c>
      <c r="B34" s="15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4" t="s">
        <v>783</v>
      </c>
      <c r="B35" s="1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1" t="s">
        <v>1393</v>
      </c>
      <c r="C37" s="151"/>
      <c r="D37" s="151"/>
      <c r="E37" s="151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8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8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8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59">
        <f>SUM(D38:D40)</f>
        <v>0</v>
      </c>
      <c r="E41" s="59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3" t="s">
        <v>322</v>
      </c>
      <c r="E42" s="183"/>
      <c r="F42" s="175" t="s">
        <v>323</v>
      </c>
      <c r="G42" s="175"/>
      <c r="H42" s="181" t="s">
        <v>414</v>
      </c>
      <c r="I42" s="181"/>
      <c r="J42" s="181" t="s">
        <v>378</v>
      </c>
      <c r="K42" s="181"/>
    </row>
    <row r="43" spans="1:254" x14ac:dyDescent="0.25">
      <c r="B43" s="51" t="s">
        <v>755</v>
      </c>
      <c r="C43" s="51" t="s">
        <v>759</v>
      </c>
      <c r="D43" s="58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8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8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1" t="s">
        <v>755</v>
      </c>
      <c r="C47" s="51" t="s">
        <v>761</v>
      </c>
      <c r="D47" s="58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8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8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59">
        <f>SUM(D47:D49)</f>
        <v>0</v>
      </c>
      <c r="E50" s="59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3" t="s">
        <v>330</v>
      </c>
      <c r="E51" s="183"/>
      <c r="F51" s="181" t="s">
        <v>325</v>
      </c>
      <c r="G51" s="181"/>
      <c r="H51" s="181" t="s">
        <v>331</v>
      </c>
      <c r="I51" s="181"/>
      <c r="J51" s="181" t="s">
        <v>332</v>
      </c>
      <c r="K51" s="181"/>
      <c r="L51" s="152" t="s">
        <v>43</v>
      </c>
      <c r="M51" s="152"/>
    </row>
    <row r="52" spans="2:13" x14ac:dyDescent="0.25">
      <c r="B52" s="51" t="s">
        <v>755</v>
      </c>
      <c r="C52" s="51" t="s">
        <v>760</v>
      </c>
      <c r="D52" s="58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8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8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8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8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8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6">
        <f>SUM(D56:D58)</f>
        <v>0</v>
      </c>
      <c r="E59" s="56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2024-05-04T11:09:19Z</dcterms:modified>
</cp:coreProperties>
</file>